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00" windowHeight="13170" activeTab="0"/>
  </bookViews>
  <sheets>
    <sheet name="ANNO2013" sheetId="1" r:id="rId1"/>
    <sheet name="Foglio2" sheetId="2" r:id="rId2"/>
    <sheet name="Foglio3" sheetId="3" r:id="rId3"/>
  </sheets>
  <definedNames>
    <definedName name="_xlnm.Print_Area" localSheetId="0">'ANNO2013'!$A$1:$H$67</definedName>
  </definedNames>
  <calcPr fullCalcOnLoad="1"/>
</workbook>
</file>

<file path=xl/sharedStrings.xml><?xml version="1.0" encoding="utf-8"?>
<sst xmlns="http://schemas.openxmlformats.org/spreadsheetml/2006/main" count="70" uniqueCount="64">
  <si>
    <t>INDIRIZZO</t>
  </si>
  <si>
    <t>TOTALE</t>
  </si>
  <si>
    <t>PREVISIONE</t>
  </si>
  <si>
    <t>CANCELLIERI 23</t>
  </si>
  <si>
    <t>DAVIS 3</t>
  </si>
  <si>
    <t>S.MARCO 59</t>
  </si>
  <si>
    <t>S.VITO 4</t>
  </si>
  <si>
    <t>BARBARO 25</t>
  </si>
  <si>
    <t>GENOVA 13</t>
  </si>
  <si>
    <t>GIULIA 22</t>
  </si>
  <si>
    <t>MIRAMARE 37</t>
  </si>
  <si>
    <t>MURAGLIONE 1</t>
  </si>
  <si>
    <t>PASTEUR 41/C -ASS.MELARA</t>
  </si>
  <si>
    <t>PASTEUR 39/1-HABITAT</t>
  </si>
  <si>
    <t>PUCCINI 48/50</t>
  </si>
  <si>
    <t>S.GIACOMO 13</t>
  </si>
  <si>
    <t>BUOZZI 2</t>
  </si>
  <si>
    <t>DEL PANE 6</t>
  </si>
  <si>
    <t>DELLE DOCCE 11/1</t>
  </si>
  <si>
    <t>GIARIZZOLE 13</t>
  </si>
  <si>
    <t>GREGO 36</t>
  </si>
  <si>
    <t>LORENZETTI 4</t>
  </si>
  <si>
    <t>TOFFANI 5</t>
  </si>
  <si>
    <t>UDINE 40</t>
  </si>
  <si>
    <t>VALMAURA 55</t>
  </si>
  <si>
    <t>VALMAURA 69</t>
  </si>
  <si>
    <t>VASARI 11</t>
  </si>
  <si>
    <t>1° TRIMESTRE</t>
  </si>
  <si>
    <t>2°TRIMESTRE</t>
  </si>
  <si>
    <t>3°TRIMESTRE</t>
  </si>
  <si>
    <t>4°TRIMESTRE</t>
  </si>
  <si>
    <t>LORENZETTI 60</t>
  </si>
  <si>
    <t>PENDICE SCOGLIETTO 14</t>
  </si>
  <si>
    <t>GIARIZZOLE 8</t>
  </si>
  <si>
    <t>S.PELAGIO 7</t>
  </si>
  <si>
    <t>S.PELAGIO 7 - TERRA</t>
  </si>
  <si>
    <t>ISTRIA 26 int.8</t>
  </si>
  <si>
    <t>ISTRIA 44 - int.11</t>
  </si>
  <si>
    <t>ISTRIA 44 - int.14</t>
  </si>
  <si>
    <t>VALMAURA 55 - int 5</t>
  </si>
  <si>
    <t>ISTRIA 30 int.10</t>
  </si>
  <si>
    <t>STOCK 4</t>
  </si>
  <si>
    <t>STOCK 4 - posti auto</t>
  </si>
  <si>
    <t>RESIDUO</t>
  </si>
  <si>
    <t>MASCAGNI 3/2</t>
  </si>
  <si>
    <t>LEVIER 19 int.4</t>
  </si>
  <si>
    <t>VALMAURA 57 int.18</t>
  </si>
  <si>
    <t>LORENZETTI 62</t>
  </si>
  <si>
    <t>PROSECCO - inceneritore veterinario</t>
  </si>
  <si>
    <t>GIUSTI 2 int.16</t>
  </si>
  <si>
    <t>ISTRIA 26 int.7</t>
  </si>
  <si>
    <t>ISTRIA 26 int.9</t>
  </si>
  <si>
    <t>PUNTO FRANCO NUOVO</t>
  </si>
  <si>
    <t xml:space="preserve">GIUSTI 2 </t>
  </si>
  <si>
    <t>S.CROCE 441 - SISTEMA 118</t>
  </si>
  <si>
    <t>RESSEL 5 - MAGAZZINO</t>
  </si>
  <si>
    <t>DE GASPERI 3/2</t>
  </si>
  <si>
    <t>SANTI 7</t>
  </si>
  <si>
    <t>LORENZETTI 58</t>
  </si>
  <si>
    <t xml:space="preserve">LOCAZIONI/CONCESSIONI PASSIVE ANNO 2013 CONSOLIDATO </t>
  </si>
  <si>
    <t xml:space="preserve">LOCAZIONI ATTIVE ANNO 2013 CONSOLIDATO </t>
  </si>
  <si>
    <t>MADONNINA 15  - AFASOP</t>
  </si>
  <si>
    <t>VODAFONE - FARNERTO 3</t>
  </si>
  <si>
    <t>TIM - FARNETO 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</si>
</sst>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[Red]\-#,##0.00\ "/>
    <numFmt numFmtId="165" formatCode="mmmm\-yy"/>
    <numFmt numFmtId="166" formatCode="&quot;€&quot;\ #,##0.00"/>
    <numFmt numFmtId="167" formatCode="_-&quot;L.&quot;\ * #,##0_-;\-&quot;L.&quot;\ * #,##0_-;_-&quot;L.&quot;\ * &quot;-&quot;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" fontId="4" fillId="0" borderId="0" xfId="20" applyNumberFormat="1" applyFont="1" applyFill="1" applyBorder="1">
      <alignment/>
      <protection/>
    </xf>
    <xf numFmtId="40" fontId="0" fillId="0" borderId="0" xfId="20" applyNumberFormat="1" applyFill="1" applyBorder="1">
      <alignment/>
      <protection/>
    </xf>
    <xf numFmtId="165" fontId="3" fillId="0" borderId="1" xfId="20" applyFont="1" applyFill="1" applyBorder="1" applyAlignment="1">
      <alignment horizontal="center"/>
      <protection/>
    </xf>
    <xf numFmtId="164" fontId="3" fillId="0" borderId="1" xfId="19" applyNumberFormat="1" applyFont="1" applyFill="1" applyBorder="1" applyAlignment="1">
      <alignment horizontal="center"/>
    </xf>
    <xf numFmtId="4" fontId="3" fillId="0" borderId="1" xfId="20" applyNumberFormat="1" applyFont="1" applyFill="1" applyBorder="1" applyAlignment="1">
      <alignment horizontal="center"/>
      <protection/>
    </xf>
    <xf numFmtId="40" fontId="3" fillId="0" borderId="1" xfId="20" applyNumberFormat="1" applyFont="1" applyFill="1" applyBorder="1" applyAlignment="1">
      <alignment horizontal="center"/>
      <protection/>
    </xf>
    <xf numFmtId="165" fontId="0" fillId="0" borderId="2" xfId="20" applyFont="1" applyFill="1" applyBorder="1">
      <alignment/>
      <protection/>
    </xf>
    <xf numFmtId="4" fontId="0" fillId="0" borderId="3" xfId="19" applyNumberFormat="1" applyFont="1" applyFill="1" applyBorder="1" applyAlignment="1">
      <alignment/>
    </xf>
    <xf numFmtId="4" fontId="3" fillId="0" borderId="4" xfId="19" applyNumberFormat="1" applyFont="1" applyFill="1" applyBorder="1" applyAlignment="1">
      <alignment/>
    </xf>
    <xf numFmtId="164" fontId="0" fillId="0" borderId="3" xfId="19" applyNumberFormat="1" applyFont="1" applyFill="1" applyBorder="1" applyAlignment="1">
      <alignment/>
    </xf>
    <xf numFmtId="165" fontId="0" fillId="0" borderId="5" xfId="20" applyFont="1" applyFill="1" applyBorder="1">
      <alignment/>
      <protection/>
    </xf>
    <xf numFmtId="4" fontId="0" fillId="0" borderId="6" xfId="19" applyNumberFormat="1" applyFont="1" applyFill="1" applyBorder="1" applyAlignment="1">
      <alignment/>
    </xf>
    <xf numFmtId="4" fontId="0" fillId="0" borderId="7" xfId="19" applyNumberFormat="1" applyFont="1" applyFill="1" applyBorder="1" applyAlignment="1">
      <alignment/>
    </xf>
    <xf numFmtId="4" fontId="3" fillId="0" borderId="8" xfId="19" applyNumberFormat="1" applyFont="1" applyFill="1" applyBorder="1" applyAlignment="1">
      <alignment/>
    </xf>
    <xf numFmtId="164" fontId="0" fillId="0" borderId="7" xfId="19" applyNumberFormat="1" applyFont="1" applyFill="1" applyBorder="1" applyAlignment="1">
      <alignment/>
    </xf>
    <xf numFmtId="4" fontId="0" fillId="0" borderId="6" xfId="20" applyNumberFormat="1" applyFont="1" applyFill="1" applyBorder="1">
      <alignment/>
      <protection/>
    </xf>
    <xf numFmtId="4" fontId="0" fillId="0" borderId="9" xfId="20" applyNumberFormat="1" applyFont="1" applyFill="1" applyBorder="1">
      <alignment/>
      <protection/>
    </xf>
    <xf numFmtId="4" fontId="3" fillId="0" borderId="10" xfId="19" applyNumberFormat="1" applyFont="1" applyFill="1" applyBorder="1" applyAlignment="1">
      <alignment/>
    </xf>
    <xf numFmtId="4" fontId="3" fillId="0" borderId="1" xfId="20" applyNumberFormat="1" applyFont="1" applyFill="1" applyBorder="1">
      <alignment/>
      <protection/>
    </xf>
    <xf numFmtId="4" fontId="3" fillId="0" borderId="11" xfId="20" applyNumberFormat="1" applyFont="1" applyFill="1" applyBorder="1">
      <alignment/>
      <protection/>
    </xf>
    <xf numFmtId="40" fontId="3" fillId="0" borderId="1" xfId="20" applyNumberFormat="1" applyFont="1" applyFill="1" applyBorder="1">
      <alignment/>
      <protection/>
    </xf>
    <xf numFmtId="165" fontId="3" fillId="0" borderId="12" xfId="20" applyFont="1" applyFill="1" applyBorder="1" applyAlignment="1">
      <alignment horizontal="center"/>
      <protection/>
    </xf>
    <xf numFmtId="164" fontId="3" fillId="0" borderId="12" xfId="19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40" fontId="3" fillId="0" borderId="14" xfId="20" applyNumberFormat="1" applyFont="1" applyFill="1" applyBorder="1">
      <alignment/>
      <protection/>
    </xf>
    <xf numFmtId="40" fontId="3" fillId="0" borderId="15" xfId="20" applyNumberFormat="1" applyFont="1" applyFill="1" applyBorder="1">
      <alignment/>
      <protection/>
    </xf>
    <xf numFmtId="4" fontId="6" fillId="0" borderId="3" xfId="19" applyNumberFormat="1" applyFont="1" applyFill="1" applyBorder="1" applyAlignment="1">
      <alignment/>
    </xf>
    <xf numFmtId="4" fontId="6" fillId="0" borderId="7" xfId="19" applyNumberFormat="1" applyFont="1" applyFill="1" applyBorder="1" applyAlignment="1">
      <alignment/>
    </xf>
    <xf numFmtId="4" fontId="0" fillId="0" borderId="7" xfId="20" applyNumberFormat="1" applyFont="1" applyFill="1" applyBorder="1">
      <alignment/>
      <protection/>
    </xf>
    <xf numFmtId="165" fontId="0" fillId="0" borderId="16" xfId="20" applyFont="1" applyFill="1" applyBorder="1">
      <alignment/>
      <protection/>
    </xf>
    <xf numFmtId="4" fontId="0" fillId="0" borderId="7" xfId="20" applyNumberFormat="1" applyFont="1" applyFill="1" applyBorder="1" applyAlignment="1">
      <alignment/>
      <protection/>
    </xf>
    <xf numFmtId="4" fontId="3" fillId="0" borderId="7" xfId="20" applyNumberFormat="1" applyFont="1" applyFill="1" applyBorder="1" applyAlignment="1">
      <alignment/>
      <protection/>
    </xf>
    <xf numFmtId="4" fontId="0" fillId="0" borderId="17" xfId="20" applyNumberFormat="1" applyFont="1" applyFill="1" applyBorder="1">
      <alignment/>
      <protection/>
    </xf>
    <xf numFmtId="165" fontId="0" fillId="0" borderId="13" xfId="20" applyFont="1" applyFill="1" applyBorder="1">
      <alignment/>
      <protection/>
    </xf>
    <xf numFmtId="4" fontId="0" fillId="0" borderId="18" xfId="20" applyNumberFormat="1" applyFont="1" applyFill="1" applyBorder="1">
      <alignment/>
      <protection/>
    </xf>
    <xf numFmtId="4" fontId="3" fillId="0" borderId="19" xfId="19" applyNumberFormat="1" applyFont="1" applyFill="1" applyBorder="1" applyAlignment="1">
      <alignment/>
    </xf>
    <xf numFmtId="40" fontId="3" fillId="0" borderId="20" xfId="20" applyNumberFormat="1" applyFont="1" applyFill="1" applyBorder="1">
      <alignment/>
      <protection/>
    </xf>
    <xf numFmtId="4" fontId="0" fillId="0" borderId="11" xfId="20" applyNumberFormat="1" applyFont="1" applyFill="1" applyBorder="1">
      <alignment/>
      <protection/>
    </xf>
    <xf numFmtId="166" fontId="0" fillId="0" borderId="7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21" xfId="0" applyNumberFormat="1" applyBorder="1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6" fontId="3" fillId="0" borderId="1" xfId="0" applyNumberFormat="1" applyFont="1" applyBorder="1" applyAlignment="1">
      <alignment/>
    </xf>
    <xf numFmtId="165" fontId="3" fillId="2" borderId="22" xfId="20" applyFont="1" applyFill="1" applyBorder="1" applyAlignment="1">
      <alignment horizontal="center"/>
      <protection/>
    </xf>
    <xf numFmtId="165" fontId="3" fillId="2" borderId="23" xfId="20" applyFont="1" applyFill="1" applyBorder="1" applyAlignment="1">
      <alignment horizontal="center"/>
      <protection/>
    </xf>
    <xf numFmtId="165" fontId="3" fillId="2" borderId="24" xfId="20" applyFont="1" applyFill="1" applyBorder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Migliaia [0]_Foglio1" xfId="19"/>
    <cellStyle name="Normale_Foglio1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67"/>
  <sheetViews>
    <sheetView tabSelected="1" workbookViewId="0" topLeftCell="A18">
      <selection activeCell="J64" sqref="J64"/>
    </sheetView>
  </sheetViews>
  <sheetFormatPr defaultColWidth="9.140625" defaultRowHeight="12.75"/>
  <cols>
    <col min="1" max="1" width="32.421875" style="0" bestFit="1" customWidth="1"/>
    <col min="2" max="2" width="14.140625" style="0" bestFit="1" customWidth="1"/>
    <col min="3" max="5" width="13.57421875" style="0" bestFit="1" customWidth="1"/>
    <col min="6" max="6" width="13.7109375" style="0" bestFit="1" customWidth="1"/>
    <col min="7" max="7" width="14.7109375" style="0" bestFit="1" customWidth="1"/>
    <col min="8" max="8" width="12.57421875" style="0" bestFit="1" customWidth="1"/>
  </cols>
  <sheetData>
    <row r="3" ht="13.5" thickBot="1"/>
    <row r="4" spans="1:8" ht="13.5" thickBot="1">
      <c r="A4" s="47" t="s">
        <v>59</v>
      </c>
      <c r="B4" s="48"/>
      <c r="C4" s="48"/>
      <c r="D4" s="48"/>
      <c r="E4" s="48"/>
      <c r="F4" s="49"/>
      <c r="G4" s="1"/>
      <c r="H4" s="2"/>
    </row>
    <row r="5" spans="1:8" ht="13.5" thickBot="1">
      <c r="A5" s="3" t="s">
        <v>0</v>
      </c>
      <c r="B5" s="4" t="s">
        <v>27</v>
      </c>
      <c r="C5" s="4" t="s">
        <v>28</v>
      </c>
      <c r="D5" s="4" t="s">
        <v>29</v>
      </c>
      <c r="E5" s="4" t="s">
        <v>30</v>
      </c>
      <c r="F5" s="4" t="s">
        <v>1</v>
      </c>
      <c r="G5" s="5" t="s">
        <v>2</v>
      </c>
      <c r="H5" s="6" t="s">
        <v>43</v>
      </c>
    </row>
    <row r="6" spans="1:8" ht="12.75">
      <c r="A6" s="7" t="s">
        <v>7</v>
      </c>
      <c r="B6" s="8">
        <v>641.57</v>
      </c>
      <c r="C6" s="8"/>
      <c r="D6" s="8">
        <v>646.86</v>
      </c>
      <c r="E6" s="28"/>
      <c r="F6" s="9">
        <v>1288.43</v>
      </c>
      <c r="G6" s="10">
        <v>1600</v>
      </c>
      <c r="H6" s="26">
        <v>311.57</v>
      </c>
    </row>
    <row r="7" spans="1:8" ht="12.75">
      <c r="A7" s="11" t="s">
        <v>16</v>
      </c>
      <c r="B7" s="16">
        <v>1038.18</v>
      </c>
      <c r="C7" s="13"/>
      <c r="D7" s="16">
        <v>1038.18</v>
      </c>
      <c r="E7" s="13"/>
      <c r="F7" s="14">
        <v>2076.36</v>
      </c>
      <c r="G7" s="15">
        <v>2200</v>
      </c>
      <c r="H7" s="27">
        <v>123.64</v>
      </c>
    </row>
    <row r="8" spans="1:8" ht="12.75">
      <c r="A8" s="11" t="s">
        <v>56</v>
      </c>
      <c r="B8" s="16">
        <v>1038.18</v>
      </c>
      <c r="C8" s="13"/>
      <c r="D8" s="16">
        <v>1038.18</v>
      </c>
      <c r="E8" s="13"/>
      <c r="F8" s="14">
        <v>2076.36</v>
      </c>
      <c r="G8" s="15">
        <v>2200</v>
      </c>
      <c r="H8" s="27">
        <v>123.64</v>
      </c>
    </row>
    <row r="9" spans="1:8" ht="12.75">
      <c r="A9" s="11" t="s">
        <v>17</v>
      </c>
      <c r="B9" s="13">
        <v>5605.32</v>
      </c>
      <c r="C9" s="13"/>
      <c r="D9" s="13">
        <v>5651.52</v>
      </c>
      <c r="E9" s="13"/>
      <c r="F9" s="14">
        <v>11256.84</v>
      </c>
      <c r="G9" s="15">
        <v>12000</v>
      </c>
      <c r="H9" s="27">
        <v>743.16</v>
      </c>
    </row>
    <row r="10" spans="1:8" ht="12.75">
      <c r="A10" s="11" t="s">
        <v>18</v>
      </c>
      <c r="B10" s="16">
        <v>1038.18</v>
      </c>
      <c r="C10" s="29"/>
      <c r="D10" s="16">
        <v>1038.18</v>
      </c>
      <c r="E10" s="29"/>
      <c r="F10" s="14">
        <v>2076.36</v>
      </c>
      <c r="G10" s="15">
        <v>2200</v>
      </c>
      <c r="H10" s="27">
        <v>123.64</v>
      </c>
    </row>
    <row r="11" spans="1:8" ht="12.75">
      <c r="A11" s="11" t="s">
        <v>8</v>
      </c>
      <c r="B11" s="12">
        <v>5185.54</v>
      </c>
      <c r="C11" s="12">
        <v>5185.54</v>
      </c>
      <c r="D11" s="13">
        <v>5185.54</v>
      </c>
      <c r="E11" s="13">
        <v>5185.54</v>
      </c>
      <c r="F11" s="14">
        <v>20742.16</v>
      </c>
      <c r="G11" s="15">
        <v>22000</v>
      </c>
      <c r="H11" s="27">
        <v>1257.84</v>
      </c>
    </row>
    <row r="12" spans="1:8" ht="12.75">
      <c r="A12" s="11" t="s">
        <v>33</v>
      </c>
      <c r="B12" s="16">
        <v>1038.18</v>
      </c>
      <c r="C12" s="30"/>
      <c r="D12" s="16">
        <v>1038.18</v>
      </c>
      <c r="E12" s="30"/>
      <c r="F12" s="14">
        <v>2076.36</v>
      </c>
      <c r="G12" s="15">
        <v>2200</v>
      </c>
      <c r="H12" s="27">
        <v>123.64</v>
      </c>
    </row>
    <row r="13" spans="1:8" ht="12.75">
      <c r="A13" s="11" t="s">
        <v>19</v>
      </c>
      <c r="B13" s="16">
        <v>1038.18</v>
      </c>
      <c r="C13" s="30"/>
      <c r="D13" s="16">
        <v>1038.18</v>
      </c>
      <c r="E13" s="30"/>
      <c r="F13" s="14">
        <v>2076.36</v>
      </c>
      <c r="G13" s="15">
        <v>2200</v>
      </c>
      <c r="H13" s="27">
        <v>123.64</v>
      </c>
    </row>
    <row r="14" spans="1:8" ht="12.75">
      <c r="A14" s="11" t="s">
        <v>9</v>
      </c>
      <c r="B14" s="16"/>
      <c r="C14" s="30"/>
      <c r="D14" s="30"/>
      <c r="E14" s="30"/>
      <c r="F14" s="14">
        <v>0</v>
      </c>
      <c r="G14" s="15">
        <v>0</v>
      </c>
      <c r="H14" s="27">
        <v>0</v>
      </c>
    </row>
    <row r="15" spans="1:8" ht="12.75">
      <c r="A15" s="11" t="s">
        <v>53</v>
      </c>
      <c r="B15" s="16">
        <v>1318.64</v>
      </c>
      <c r="C15" s="30"/>
      <c r="D15" s="30">
        <v>1329.54</v>
      </c>
      <c r="E15" s="30"/>
      <c r="F15" s="14">
        <v>2648.18</v>
      </c>
      <c r="G15" s="15">
        <v>2800</v>
      </c>
      <c r="H15" s="27">
        <v>151.82</v>
      </c>
    </row>
    <row r="16" spans="1:8" ht="12.75">
      <c r="A16" s="31" t="s">
        <v>49</v>
      </c>
      <c r="B16" s="16">
        <v>1038.18</v>
      </c>
      <c r="C16" s="30"/>
      <c r="D16" s="16">
        <v>1038.18</v>
      </c>
      <c r="E16" s="30"/>
      <c r="F16" s="14">
        <v>2076.36</v>
      </c>
      <c r="G16" s="15">
        <v>2200</v>
      </c>
      <c r="H16" s="27">
        <v>123.64</v>
      </c>
    </row>
    <row r="17" spans="1:8" ht="12.75">
      <c r="A17" s="31" t="s">
        <v>20</v>
      </c>
      <c r="B17" s="16">
        <v>1038.18</v>
      </c>
      <c r="C17" s="30"/>
      <c r="D17" s="16">
        <v>1038.18</v>
      </c>
      <c r="E17" s="30"/>
      <c r="F17" s="14">
        <v>2076.36</v>
      </c>
      <c r="G17" s="15">
        <v>2200</v>
      </c>
      <c r="H17" s="27">
        <v>123.64</v>
      </c>
    </row>
    <row r="18" spans="1:8" ht="12.75">
      <c r="A18" s="31" t="s">
        <v>50</v>
      </c>
      <c r="B18" s="16">
        <v>1038.18</v>
      </c>
      <c r="C18" s="30"/>
      <c r="D18" s="16">
        <v>1038.18</v>
      </c>
      <c r="E18" s="30"/>
      <c r="F18" s="14">
        <v>2076.36</v>
      </c>
      <c r="G18" s="15">
        <v>2200</v>
      </c>
      <c r="H18" s="27">
        <v>123.64</v>
      </c>
    </row>
    <row r="19" spans="1:8" ht="12.75">
      <c r="A19" s="31" t="s">
        <v>36</v>
      </c>
      <c r="B19" s="16">
        <v>1038.18</v>
      </c>
      <c r="C19" s="30"/>
      <c r="D19" s="16">
        <v>1038.18</v>
      </c>
      <c r="E19" s="30"/>
      <c r="F19" s="14">
        <v>2076.36</v>
      </c>
      <c r="G19" s="15">
        <v>2200</v>
      </c>
      <c r="H19" s="27">
        <v>123.64</v>
      </c>
    </row>
    <row r="20" spans="1:8" ht="12.75">
      <c r="A20" s="31" t="s">
        <v>51</v>
      </c>
      <c r="B20" s="16">
        <v>1038.18</v>
      </c>
      <c r="C20" s="32"/>
      <c r="D20" s="16">
        <v>1038.18</v>
      </c>
      <c r="E20" s="33"/>
      <c r="F20" s="14">
        <v>2076.36</v>
      </c>
      <c r="G20" s="15">
        <v>2200</v>
      </c>
      <c r="H20" s="27">
        <v>123.64</v>
      </c>
    </row>
    <row r="21" spans="1:8" ht="12.75">
      <c r="A21" s="31" t="s">
        <v>40</v>
      </c>
      <c r="B21" s="16">
        <v>1038.18</v>
      </c>
      <c r="C21" s="33"/>
      <c r="D21" s="16">
        <v>1038.18</v>
      </c>
      <c r="E21" s="33"/>
      <c r="F21" s="14">
        <v>2076.36</v>
      </c>
      <c r="G21" s="15">
        <v>2200</v>
      </c>
      <c r="H21" s="27">
        <v>123.64</v>
      </c>
    </row>
    <row r="22" spans="1:8" ht="12.75">
      <c r="A22" s="31" t="s">
        <v>37</v>
      </c>
      <c r="B22" s="16">
        <v>1038.18</v>
      </c>
      <c r="C22" s="30"/>
      <c r="D22" s="16">
        <v>1038.18</v>
      </c>
      <c r="E22" s="30"/>
      <c r="F22" s="14">
        <v>2076.36</v>
      </c>
      <c r="G22" s="15">
        <v>2200</v>
      </c>
      <c r="H22" s="27">
        <v>123.64</v>
      </c>
    </row>
    <row r="23" spans="1:8" ht="12.75">
      <c r="A23" s="31" t="s">
        <v>38</v>
      </c>
      <c r="B23" s="16">
        <v>1038.18</v>
      </c>
      <c r="C23" s="30"/>
      <c r="D23" s="16">
        <v>1038.18</v>
      </c>
      <c r="E23" s="30"/>
      <c r="F23" s="14">
        <v>2076.36</v>
      </c>
      <c r="G23" s="15">
        <v>2200</v>
      </c>
      <c r="H23" s="27">
        <v>123.64</v>
      </c>
    </row>
    <row r="24" spans="1:8" ht="12.75">
      <c r="A24" s="31" t="s">
        <v>45</v>
      </c>
      <c r="B24" s="16">
        <v>1038.18</v>
      </c>
      <c r="C24" s="30"/>
      <c r="D24" s="16">
        <v>1038.18</v>
      </c>
      <c r="E24" s="30"/>
      <c r="F24" s="14">
        <v>2076.36</v>
      </c>
      <c r="G24" s="15">
        <v>2200</v>
      </c>
      <c r="H24" s="27">
        <v>123.64</v>
      </c>
    </row>
    <row r="25" spans="1:8" ht="12.75">
      <c r="A25" s="11" t="s">
        <v>21</v>
      </c>
      <c r="B25" s="16">
        <v>1038.18</v>
      </c>
      <c r="C25" s="30"/>
      <c r="D25" s="16">
        <v>1038.18</v>
      </c>
      <c r="E25" s="30"/>
      <c r="F25" s="14">
        <v>2076.36</v>
      </c>
      <c r="G25" s="15">
        <v>2200</v>
      </c>
      <c r="H25" s="27">
        <v>123.64</v>
      </c>
    </row>
    <row r="26" spans="1:8" ht="12.75">
      <c r="A26" s="11" t="s">
        <v>58</v>
      </c>
      <c r="B26" s="16">
        <v>1038.18</v>
      </c>
      <c r="C26" s="30"/>
      <c r="D26" s="16">
        <v>1038.18</v>
      </c>
      <c r="E26" s="30"/>
      <c r="F26" s="14">
        <v>2076.36</v>
      </c>
      <c r="G26" s="15">
        <v>2200</v>
      </c>
      <c r="H26" s="27">
        <v>123.64</v>
      </c>
    </row>
    <row r="27" spans="1:8" ht="12.75">
      <c r="A27" s="11" t="s">
        <v>31</v>
      </c>
      <c r="B27" s="16">
        <v>0</v>
      </c>
      <c r="C27" s="30"/>
      <c r="D27" s="16">
        <v>0</v>
      </c>
      <c r="E27" s="30"/>
      <c r="F27" s="14">
        <v>0</v>
      </c>
      <c r="G27" s="15">
        <v>0</v>
      </c>
      <c r="H27" s="27">
        <v>0</v>
      </c>
    </row>
    <row r="28" spans="1:8" ht="12.75">
      <c r="A28" s="11" t="s">
        <v>47</v>
      </c>
      <c r="B28" s="16">
        <v>1038.18</v>
      </c>
      <c r="C28" s="30"/>
      <c r="D28" s="16">
        <v>1038.18</v>
      </c>
      <c r="E28" s="30"/>
      <c r="F28" s="14">
        <v>2076.36</v>
      </c>
      <c r="G28" s="15">
        <v>2200</v>
      </c>
      <c r="H28" s="27">
        <v>123.64</v>
      </c>
    </row>
    <row r="29" spans="1:8" ht="12.75">
      <c r="A29" s="11" t="s">
        <v>44</v>
      </c>
      <c r="B29" s="16">
        <v>7984.32</v>
      </c>
      <c r="C29" s="30">
        <v>7984.32</v>
      </c>
      <c r="D29" s="30">
        <v>7984.32</v>
      </c>
      <c r="E29" s="30">
        <v>8050.32</v>
      </c>
      <c r="F29" s="14">
        <v>32003.28</v>
      </c>
      <c r="G29" s="15">
        <v>32000</v>
      </c>
      <c r="H29" s="27">
        <v>-3.279999999998836</v>
      </c>
    </row>
    <row r="30" spans="1:8" ht="12.75">
      <c r="A30" s="11" t="s">
        <v>10</v>
      </c>
      <c r="B30" s="16">
        <v>1611.06</v>
      </c>
      <c r="C30" s="30"/>
      <c r="D30" s="30">
        <v>1611.06</v>
      </c>
      <c r="E30" s="30">
        <v>268.51</v>
      </c>
      <c r="F30" s="14">
        <v>3490.63</v>
      </c>
      <c r="G30" s="15">
        <v>1600</v>
      </c>
      <c r="H30" s="27">
        <v>-1890.63</v>
      </c>
    </row>
    <row r="31" spans="1:8" ht="12.75">
      <c r="A31" s="11" t="s">
        <v>11</v>
      </c>
      <c r="B31" s="16"/>
      <c r="C31" s="30"/>
      <c r="D31" s="30"/>
      <c r="E31" s="30"/>
      <c r="F31" s="14">
        <v>0</v>
      </c>
      <c r="G31" s="15">
        <v>0</v>
      </c>
      <c r="H31" s="27">
        <v>0</v>
      </c>
    </row>
    <row r="32" spans="1:8" ht="12.75">
      <c r="A32" s="11" t="s">
        <v>13</v>
      </c>
      <c r="B32" s="16"/>
      <c r="C32" s="30"/>
      <c r="D32" s="30"/>
      <c r="E32" s="30"/>
      <c r="F32" s="14">
        <v>0</v>
      </c>
      <c r="G32" s="15">
        <v>0</v>
      </c>
      <c r="H32" s="27">
        <v>0</v>
      </c>
    </row>
    <row r="33" spans="1:8" ht="12.75">
      <c r="A33" s="11" t="s">
        <v>12</v>
      </c>
      <c r="B33" s="16"/>
      <c r="C33" s="30"/>
      <c r="D33" s="30"/>
      <c r="E33" s="30"/>
      <c r="F33" s="14">
        <v>0</v>
      </c>
      <c r="G33" s="15">
        <v>8500</v>
      </c>
      <c r="H33" s="27">
        <v>8500</v>
      </c>
    </row>
    <row r="34" spans="1:8" ht="12.75">
      <c r="A34" s="11" t="s">
        <v>32</v>
      </c>
      <c r="B34" s="16">
        <v>1038.18</v>
      </c>
      <c r="C34" s="30"/>
      <c r="D34" s="16">
        <v>1038.18</v>
      </c>
      <c r="E34" s="30"/>
      <c r="F34" s="14">
        <v>2076.36</v>
      </c>
      <c r="G34" s="15">
        <v>2200</v>
      </c>
      <c r="H34" s="27">
        <v>123.64</v>
      </c>
    </row>
    <row r="35" spans="1:8" ht="12.75">
      <c r="A35" s="11" t="s">
        <v>48</v>
      </c>
      <c r="B35" s="16">
        <v>988.32</v>
      </c>
      <c r="C35" s="30">
        <v>988.32</v>
      </c>
      <c r="D35" s="30">
        <v>988.32</v>
      </c>
      <c r="E35" s="30">
        <v>988.32</v>
      </c>
      <c r="F35" s="14">
        <v>3953.28</v>
      </c>
      <c r="G35" s="15">
        <v>4500</v>
      </c>
      <c r="H35" s="27">
        <v>546.72</v>
      </c>
    </row>
    <row r="36" spans="1:8" ht="12.75">
      <c r="A36" s="11" t="s">
        <v>14</v>
      </c>
      <c r="B36" s="16">
        <v>18200.82</v>
      </c>
      <c r="C36" s="16">
        <v>18200.82</v>
      </c>
      <c r="D36" s="16">
        <v>18200.82</v>
      </c>
      <c r="E36" s="30">
        <v>18351.24</v>
      </c>
      <c r="F36" s="14">
        <v>72953.7</v>
      </c>
      <c r="G36" s="15">
        <v>73000</v>
      </c>
      <c r="H36" s="27">
        <v>46.30000000000291</v>
      </c>
    </row>
    <row r="37" spans="1:8" ht="12.75">
      <c r="A37" s="11" t="s">
        <v>52</v>
      </c>
      <c r="B37" s="16"/>
      <c r="C37" s="30"/>
      <c r="D37" s="30">
        <v>423.39</v>
      </c>
      <c r="E37" s="30"/>
      <c r="F37" s="14">
        <v>423.39</v>
      </c>
      <c r="G37" s="15">
        <v>500</v>
      </c>
      <c r="H37" s="27">
        <v>76.61</v>
      </c>
    </row>
    <row r="38" spans="1:8" ht="12.75">
      <c r="A38" s="11" t="s">
        <v>55</v>
      </c>
      <c r="B38" s="16">
        <v>2586.74</v>
      </c>
      <c r="C38" s="16">
        <v>2586.74</v>
      </c>
      <c r="D38" s="16">
        <v>2586.74</v>
      </c>
      <c r="E38" s="30">
        <v>2608.12</v>
      </c>
      <c r="F38" s="14">
        <v>10368.34</v>
      </c>
      <c r="G38" s="15">
        <v>10200</v>
      </c>
      <c r="H38" s="27">
        <v>-168.34</v>
      </c>
    </row>
    <row r="39" spans="1:8" ht="12.75">
      <c r="A39" s="11" t="s">
        <v>54</v>
      </c>
      <c r="B39" s="16"/>
      <c r="C39" s="30"/>
      <c r="D39" s="30"/>
      <c r="E39" s="30"/>
      <c r="F39" s="14">
        <v>0</v>
      </c>
      <c r="G39" s="15">
        <v>0</v>
      </c>
      <c r="H39" s="27">
        <v>0</v>
      </c>
    </row>
    <row r="40" spans="1:8" ht="12.75">
      <c r="A40" s="11" t="s">
        <v>15</v>
      </c>
      <c r="B40" s="16"/>
      <c r="C40" s="30"/>
      <c r="D40" s="30"/>
      <c r="E40" s="30">
        <v>4670.74</v>
      </c>
      <c r="F40" s="14">
        <v>4670.74</v>
      </c>
      <c r="G40" s="15">
        <v>4500</v>
      </c>
      <c r="H40" s="27">
        <v>-170.74</v>
      </c>
    </row>
    <row r="41" spans="1:8" ht="12.75">
      <c r="A41" s="11" t="s">
        <v>57</v>
      </c>
      <c r="B41" s="16">
        <v>1038.18</v>
      </c>
      <c r="C41" s="30"/>
      <c r="D41" s="16">
        <v>1038.18</v>
      </c>
      <c r="E41" s="30"/>
      <c r="F41" s="14">
        <v>2076.36</v>
      </c>
      <c r="G41" s="15">
        <v>2200</v>
      </c>
      <c r="H41" s="27">
        <v>123.64</v>
      </c>
    </row>
    <row r="42" spans="1:8" ht="12.75">
      <c r="A42" s="11" t="s">
        <v>34</v>
      </c>
      <c r="B42" s="16">
        <v>1038.18</v>
      </c>
      <c r="C42" s="30"/>
      <c r="D42" s="16">
        <v>1038.18</v>
      </c>
      <c r="E42" s="30"/>
      <c r="F42" s="14">
        <v>2076.36</v>
      </c>
      <c r="G42" s="15">
        <v>2200</v>
      </c>
      <c r="H42" s="27">
        <v>123.64</v>
      </c>
    </row>
    <row r="43" spans="1:8" ht="12.75">
      <c r="A43" s="11" t="s">
        <v>35</v>
      </c>
      <c r="B43" s="16">
        <v>0</v>
      </c>
      <c r="C43" s="30"/>
      <c r="D43" s="16">
        <v>0</v>
      </c>
      <c r="E43" s="30"/>
      <c r="F43" s="14">
        <v>0</v>
      </c>
      <c r="G43" s="15">
        <v>2200</v>
      </c>
      <c r="H43" s="27">
        <v>2200</v>
      </c>
    </row>
    <row r="44" spans="1:8" ht="12.75">
      <c r="A44" s="11" t="s">
        <v>41</v>
      </c>
      <c r="B44" s="16">
        <v>14063.84</v>
      </c>
      <c r="C44" s="16">
        <v>14063.84</v>
      </c>
      <c r="D44" s="16">
        <v>14063.84</v>
      </c>
      <c r="E44" s="16">
        <v>14180.07</v>
      </c>
      <c r="F44" s="14">
        <v>56371.59</v>
      </c>
      <c r="G44" s="15">
        <v>57000</v>
      </c>
      <c r="H44" s="27">
        <v>628.4099999999962</v>
      </c>
    </row>
    <row r="45" spans="1:8" ht="12.75">
      <c r="A45" s="11" t="s">
        <v>42</v>
      </c>
      <c r="B45" s="17">
        <v>919.02</v>
      </c>
      <c r="C45" s="17">
        <v>919.02</v>
      </c>
      <c r="D45" s="17">
        <v>919.02</v>
      </c>
      <c r="E45" s="17">
        <v>926.61</v>
      </c>
      <c r="F45" s="18">
        <v>3683.67</v>
      </c>
      <c r="G45" s="15">
        <v>4000</v>
      </c>
      <c r="H45" s="27">
        <v>316.33</v>
      </c>
    </row>
    <row r="46" spans="1:8" ht="12.75">
      <c r="A46" s="11" t="s">
        <v>22</v>
      </c>
      <c r="B46" s="16">
        <v>1038.18</v>
      </c>
      <c r="C46" s="34"/>
      <c r="D46" s="16">
        <v>1038.18</v>
      </c>
      <c r="E46" s="34"/>
      <c r="F46" s="18">
        <v>2076.36</v>
      </c>
      <c r="G46" s="15">
        <v>2200</v>
      </c>
      <c r="H46" s="27">
        <v>123.64</v>
      </c>
    </row>
    <row r="47" spans="1:8" ht="12.75">
      <c r="A47" s="11" t="s">
        <v>23</v>
      </c>
      <c r="B47" s="16">
        <v>1038.18</v>
      </c>
      <c r="C47" s="34"/>
      <c r="D47" s="16">
        <v>1038.18</v>
      </c>
      <c r="E47" s="34"/>
      <c r="F47" s="18">
        <v>2076.36</v>
      </c>
      <c r="G47" s="15">
        <v>2200</v>
      </c>
      <c r="H47" s="27">
        <v>123.64</v>
      </c>
    </row>
    <row r="48" spans="1:8" ht="12.75">
      <c r="A48" s="11" t="s">
        <v>24</v>
      </c>
      <c r="B48" s="16">
        <v>1038.18</v>
      </c>
      <c r="C48" s="34"/>
      <c r="D48" s="16">
        <v>1038.18</v>
      </c>
      <c r="E48" s="34"/>
      <c r="F48" s="18">
        <v>2076.36</v>
      </c>
      <c r="G48" s="15">
        <v>2200</v>
      </c>
      <c r="H48" s="27">
        <v>123.64</v>
      </c>
    </row>
    <row r="49" spans="1:8" ht="12.75">
      <c r="A49" s="31" t="s">
        <v>39</v>
      </c>
      <c r="B49" s="16">
        <v>1038.18</v>
      </c>
      <c r="C49" s="34"/>
      <c r="D49" s="16">
        <v>1038.18</v>
      </c>
      <c r="E49" s="34"/>
      <c r="F49" s="18">
        <v>2076.36</v>
      </c>
      <c r="G49" s="15">
        <v>2200</v>
      </c>
      <c r="H49" s="27">
        <v>123.64</v>
      </c>
    </row>
    <row r="50" spans="1:8" ht="12.75">
      <c r="A50" s="31" t="s">
        <v>46</v>
      </c>
      <c r="B50" s="16">
        <v>1038.18</v>
      </c>
      <c r="C50" s="34"/>
      <c r="D50" s="16">
        <v>1038.18</v>
      </c>
      <c r="E50" s="34"/>
      <c r="F50" s="18">
        <v>2076.36</v>
      </c>
      <c r="G50" s="15">
        <v>2200</v>
      </c>
      <c r="H50" s="27">
        <v>123.64</v>
      </c>
    </row>
    <row r="51" spans="1:8" ht="12.75">
      <c r="A51" s="11" t="s">
        <v>25</v>
      </c>
      <c r="B51" s="16">
        <v>1038.18</v>
      </c>
      <c r="C51" s="34"/>
      <c r="D51" s="16">
        <v>1038.18</v>
      </c>
      <c r="E51" s="34"/>
      <c r="F51" s="18">
        <v>2076.36</v>
      </c>
      <c r="G51" s="15">
        <v>2200</v>
      </c>
      <c r="H51" s="27">
        <v>123.64</v>
      </c>
    </row>
    <row r="52" spans="1:8" ht="13.5" thickBot="1">
      <c r="A52" s="35" t="s">
        <v>26</v>
      </c>
      <c r="B52" s="16">
        <v>1038.18</v>
      </c>
      <c r="C52" s="36"/>
      <c r="D52" s="16">
        <v>1038.18</v>
      </c>
      <c r="E52" s="36"/>
      <c r="F52" s="37">
        <v>2076.36</v>
      </c>
      <c r="G52" s="15">
        <v>2200</v>
      </c>
      <c r="H52" s="38">
        <v>123.64</v>
      </c>
    </row>
    <row r="53" spans="1:8" ht="13.5" thickBot="1">
      <c r="A53" s="39"/>
      <c r="B53" s="19">
        <v>87136.05</v>
      </c>
      <c r="C53" s="20">
        <v>49928.6</v>
      </c>
      <c r="D53" s="19">
        <v>87621.83</v>
      </c>
      <c r="E53" s="20">
        <v>55229.47</v>
      </c>
      <c r="F53" s="19">
        <v>279915.95</v>
      </c>
      <c r="G53" s="19">
        <v>295800</v>
      </c>
      <c r="H53" s="21">
        <v>15884.05</v>
      </c>
    </row>
    <row r="57" ht="13.5" thickBot="1"/>
    <row r="58" spans="1:6" ht="13.5" thickBot="1">
      <c r="A58" s="47" t="s">
        <v>60</v>
      </c>
      <c r="B58" s="48"/>
      <c r="C58" s="48"/>
      <c r="D58" s="48"/>
      <c r="E58" s="48"/>
      <c r="F58" s="49"/>
    </row>
    <row r="59" spans="1:6" ht="12.75">
      <c r="A59" s="22" t="s">
        <v>0</v>
      </c>
      <c r="B59" s="23" t="s">
        <v>27</v>
      </c>
      <c r="C59" s="23" t="s">
        <v>28</v>
      </c>
      <c r="D59" s="23" t="s">
        <v>29</v>
      </c>
      <c r="E59" s="23" t="s">
        <v>30</v>
      </c>
      <c r="F59" s="23" t="s">
        <v>1</v>
      </c>
    </row>
    <row r="60" spans="1:6" ht="12.75">
      <c r="A60" s="24" t="s">
        <v>61</v>
      </c>
      <c r="B60" s="40"/>
      <c r="C60" s="40"/>
      <c r="D60" s="40"/>
      <c r="E60" s="40">
        <v>1396.58</v>
      </c>
      <c r="F60" s="41">
        <f>SUM(B60:E60)</f>
        <v>1396.58</v>
      </c>
    </row>
    <row r="61" spans="1:6" ht="12.75">
      <c r="A61" s="24" t="s">
        <v>62</v>
      </c>
      <c r="B61" s="40"/>
      <c r="C61" s="40"/>
      <c r="D61" s="40">
        <v>15604.45</v>
      </c>
      <c r="E61" s="40"/>
      <c r="F61" s="41">
        <f>SUM(D61:E61)</f>
        <v>15604.45</v>
      </c>
    </row>
    <row r="62" spans="1:6" ht="12.75">
      <c r="A62" s="24" t="s">
        <v>63</v>
      </c>
      <c r="B62" s="40"/>
      <c r="C62" s="40">
        <v>15912.21</v>
      </c>
      <c r="D62" s="40"/>
      <c r="E62" s="40"/>
      <c r="F62" s="41">
        <f>SUM(C62:E62)</f>
        <v>15912.21</v>
      </c>
    </row>
    <row r="63" spans="1:6" ht="12.75">
      <c r="A63" s="24" t="s">
        <v>3</v>
      </c>
      <c r="B63" s="40"/>
      <c r="C63" s="40">
        <v>842.1</v>
      </c>
      <c r="D63" s="40"/>
      <c r="E63" s="40"/>
      <c r="F63" s="41">
        <f>SUM(C63:E63)</f>
        <v>842.1</v>
      </c>
    </row>
    <row r="64" spans="1:6" ht="12.75">
      <c r="A64" s="24" t="s">
        <v>4</v>
      </c>
      <c r="B64" s="40"/>
      <c r="C64" s="40">
        <v>0</v>
      </c>
      <c r="D64" s="40"/>
      <c r="E64" s="40"/>
      <c r="F64" s="41">
        <f>SUM(C64:E64)</f>
        <v>0</v>
      </c>
    </row>
    <row r="65" spans="1:6" ht="12.75">
      <c r="A65" s="24" t="s">
        <v>5</v>
      </c>
      <c r="B65" s="40"/>
      <c r="C65" s="40">
        <v>1405.68</v>
      </c>
      <c r="D65" s="40"/>
      <c r="E65" s="40"/>
      <c r="F65" s="41">
        <f>SUM(C65:E65)</f>
        <v>1405.68</v>
      </c>
    </row>
    <row r="66" spans="1:6" ht="13.5" thickBot="1">
      <c r="A66" s="25" t="s">
        <v>6</v>
      </c>
      <c r="B66" s="42"/>
      <c r="C66" s="42">
        <v>126.16</v>
      </c>
      <c r="D66" s="42"/>
      <c r="E66" s="42"/>
      <c r="F66" s="43">
        <f>SUM(C66:E66)</f>
        <v>126.16</v>
      </c>
    </row>
    <row r="67" spans="1:6" ht="13.5" thickBot="1">
      <c r="A67" s="44"/>
      <c r="B67" s="44"/>
      <c r="C67" s="45">
        <f>SUM(C62:C66)</f>
        <v>18286.149999999998</v>
      </c>
      <c r="D67" s="45">
        <f>SUM(D61:D66)</f>
        <v>15604.45</v>
      </c>
      <c r="E67" s="45">
        <f>SUM(E60:E66)</f>
        <v>1396.58</v>
      </c>
      <c r="F67" s="46">
        <f>SUM(F60:F66)</f>
        <v>35287.18</v>
      </c>
    </row>
  </sheetData>
  <mergeCells count="2">
    <mergeCell ref="A4:F4"/>
    <mergeCell ref="A58:F58"/>
  </mergeCells>
  <printOptions/>
  <pageMargins left="0.75" right="0.75" top="1" bottom="1" header="0.5" footer="0.5"/>
  <pageSetup horizontalDpi="600" verticalDpi="600" orientation="landscape" paperSize="9" scale="65" r:id="rId1"/>
  <headerFooter alignWithMargins="0">
    <oddHeader>&amp;C&amp;F</oddHeader>
    <oddFooter>&amp;LUfficio Immobiliare&amp;R&amp;D</oddFooter>
  </headerFooter>
  <rowBreaks count="1" manualBreakCount="1">
    <brk id="5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ass1</cp:lastModifiedBy>
  <cp:lastPrinted>2014-04-16T11:22:19Z</cp:lastPrinted>
  <dcterms:created xsi:type="dcterms:W3CDTF">2014-04-15T11:23:28Z</dcterms:created>
  <dcterms:modified xsi:type="dcterms:W3CDTF">2014-04-16T11:22:27Z</dcterms:modified>
  <cp:category/>
  <cp:version/>
  <cp:contentType/>
  <cp:contentStatus/>
</cp:coreProperties>
</file>