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15360" tabRatio="857"/>
  </bookViews>
  <sheets>
    <sheet name="Modello LA" sheetId="5" r:id="rId1"/>
    <sheet name="Allegato 3.a" sheetId="11" r:id="rId2"/>
    <sheet name="Allegato 3.b" sheetId="12" r:id="rId3"/>
  </sheets>
  <definedNames>
    <definedName name="_xlnm.Print_Area" localSheetId="1">'Allegato 3.a'!$A$1:$M$120</definedName>
    <definedName name="_xlnm.Print_Area" localSheetId="2">'Allegato 3.b'!$A$1:$I$50</definedName>
    <definedName name="_xlnm.Print_Area" localSheetId="0">'Modello LA'!$A$1:$R$120</definedName>
    <definedName name="_xlnm.Print_Titles" localSheetId="1">'Allegato 3.a'!$1:$8</definedName>
    <definedName name="_xlnm.Print_Titles" localSheetId="0">'Modello LA'!$1:$8</definedName>
  </definedNames>
  <calcPr calcId="145621"/>
</workbook>
</file>

<file path=xl/calcChain.xml><?xml version="1.0" encoding="utf-8"?>
<calcChain xmlns="http://schemas.openxmlformats.org/spreadsheetml/2006/main">
  <c r="I5" i="12" l="1"/>
  <c r="F5" i="12"/>
  <c r="C5" i="12"/>
</calcChain>
</file>

<file path=xl/comments1.xml><?xml version="1.0" encoding="utf-8"?>
<comments xmlns="http://schemas.openxmlformats.org/spreadsheetml/2006/main">
  <authors>
    <author>Utente Windows</author>
  </authors>
  <commentList>
    <comment ref="J14" authorId="0">
      <text>
        <r>
          <rPr>
            <b/>
            <sz val="9"/>
            <color indexed="81"/>
            <rFont val="Tahoma"/>
            <charset val="1"/>
          </rPr>
          <t>inserire paga medico competente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>inserire paga veterinari</t>
        </r>
      </text>
    </comment>
    <comment ref="J16" authorId="0">
      <text>
        <r>
          <rPr>
            <b/>
            <sz val="9"/>
            <color indexed="81"/>
            <rFont val="Tahoma"/>
            <charset val="1"/>
          </rPr>
          <t>inserire paga sc igiene dip.prevenzione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 xml:space="preserve">inserire paga finalità pubbliche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5" authorId="0">
      <text>
        <r>
          <rPr>
            <b/>
            <sz val="9"/>
            <color indexed="81"/>
            <rFont val="Tahoma"/>
            <charset val="1"/>
          </rPr>
          <t>messo 83.108,51 per allineare costo manut+canoni san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 xml:space="preserve">ripartito con n71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1" authorId="0">
      <text>
        <r>
          <rPr>
            <b/>
            <sz val="9"/>
            <color indexed="81"/>
            <rFont val="Tahoma"/>
            <charset val="1"/>
          </rPr>
          <t xml:space="preserve">messo in proporzione quanto avanzava alla fine come 1/4 di attività rispetto riga 109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71" authorId="0">
      <text>
        <r>
          <rPr>
            <b/>
            <sz val="9"/>
            <color indexed="81"/>
            <rFont val="Tahoma"/>
            <family val="2"/>
          </rPr>
          <t xml:space="preserve">ripartito con n65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messo importo per allineare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messo importo per allineare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9" authorId="0">
      <text>
        <r>
          <rPr>
            <b/>
            <sz val="9"/>
            <color indexed="81"/>
            <rFont val="Tahoma"/>
            <charset val="1"/>
          </rPr>
          <t xml:space="preserve">messo in proporzione quanto avanzava alla fine come 1/4 di attività rispetto riga 71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<sst xmlns="http://schemas.openxmlformats.org/spreadsheetml/2006/main" count="484" uniqueCount="257">
  <si>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</si>
  <si>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</si>
  <si>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</si>
  <si>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</si>
  <si>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</si>
  <si>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</si>
  <si>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</si>
  <si>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</si>
  <si>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</si>
  <si>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</si>
  <si>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</si>
  <si>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</si>
  <si>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</si>
  <si>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</si>
  <si>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</si>
  <si>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</si>
  <si>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</si>
  <si>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</si>
  <si>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</si>
  <si>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</si>
  <si>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</si>
  <si>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</si>
  <si>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</si>
  <si>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</si>
  <si>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</si>
  <si>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</si>
  <si>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</si>
  <si>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</si>
  <si>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</si>
  <si>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</si>
  <si>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</si>
  <si>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</si>
  <si>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</si>
  <si>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</si>
  <si>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</si>
  <si>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</si>
  <si>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</si>
  <si>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</si>
  <si>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</si>
  <si>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</si>
  <si>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</si>
  <si>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</si>
  <si>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</si>
  <si>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</si>
  <si>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</si>
  <si>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</si>
  <si>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</si>
  <si>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</si>
  <si>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</si>
  <si>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</si>
  <si>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</si>
  <si>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</si>
  <si>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</si>
  <si>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</si>
  <si>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</si>
  <si>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</si>
  <si>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</si>
  <si>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</si>
  <si>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</si>
  <si>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</si>
  <si>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</si>
  <si>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</si>
  <si>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</si>
  <si>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</si>
  <si>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</si>
  <si>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</si>
  <si>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</si>
  <si>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</si>
  <si>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</si>
  <si>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</si>
  <si>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</si>
  <si>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</si>
  <si>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</si>
  <si>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</si>
  <si>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</si>
  <si>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</si>
  <si>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</si>
  <si>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</si>
  <si>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</si>
  <si>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</si>
  <si>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</si>
  <si>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</si>
  <si>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</si>
  <si>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</si>
  <si>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</si>
  <si>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</si>
  <si>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</si>
  <si>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</si>
  <si>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</si>
  <si>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</si>
  <si>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</si>
  <si>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</si>
  <si>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</si>
  <si>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</si>
  <si>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</si>
  <si>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</si>
  <si>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</si>
  <si>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</si>
  <si>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</si>
  <si>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</si>
  <si>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</si>
  <si>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</si>
  <si>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</si>
  <si>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</si>
  <si>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</si>
  <si>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</si>
  <si>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</si>
  <si>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</si>
  <si>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</si>
  <si>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</si>
  <si>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</si>
  <si>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</si>
  <si>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</si>
  <si>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</si>
  <si>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</si>
  <si>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</si>
  <si>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</si>
  <si>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</si>
  <si>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</si>
  <si>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</si>
  <si>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</si>
  <si>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</si>
  <si>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</si>
  <si>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</si>
  <si>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</si>
  <si>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</si>
  <si>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</si>
  <si>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</si>
  <si>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</si>
  <si>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</si>
  <si>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</si>
  <si>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</si>
  <si>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</si>
  <si>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</si>
  <si>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</si>
  <si>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</si>
  <si>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</si>
  <si>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</si>
  <si>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</si>
  <si>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</si>
  <si>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</si>
  <si>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</si>
  <si>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</si>
  <si>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</si>
  <si>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</si>
  <si>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</si>
  <si>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</si>
  <si>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</si>
  <si>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</si>
  <si>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</si>
  <si>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</si>
  <si>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</si>
  <si>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</si>
  <si>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</si>
  <si>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</si>
  <si>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</si>
  <si>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</si>
  <si>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</si>
  <si>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</si>
  <si>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</si>
  <si>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</si>
  <si>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</si>
  <si>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</si>
  <si>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</si>
  <si>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</si>
  <si>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</si>
  <si>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</si>
  <si>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</si>
  <si>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</si>
  <si>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</si>
  <si>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</si>
  <si>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</si>
  <si>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</si>
  <si>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</si>
  <si>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</si>
  <si>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</si>
  <si>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</si>
  <si>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</si>
  <si>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</si>
  <si>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</si>
  <si>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</si>
  <si>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</si>
  <si>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</si>
  <si>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</si>
  <si>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</si>
  <si>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</si>
  <si>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</si>
  <si>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</si>
  <si>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</si>
  <si>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</si>
  <si>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</si>
  <si>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</si>
  <si>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</si>
  <si>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</si>
  <si>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</si>
  <si>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</si>
  <si>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</si>
  <si>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</si>
  <si>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</si>
  <si>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</si>
  <si>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</si>
  <si>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</si>
  <si>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</si>
  <si>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</si>
  <si>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</si>
  <si>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</si>
  <si>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</si>
  <si>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</si>
  <si>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</si>
  <si>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</si>
  <si>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</si>
  <si>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</si>
  <si>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</si>
  <si>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</si>
  <si>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</si>
  <si>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</si>
  <si>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</si>
  <si>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</si>
  <si>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</si>
  <si>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</si>
  <si>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</si>
  <si>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</si>
  <si>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</si>
  <si>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</si>
  <si>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</si>
  <si>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</si>
  <si>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</si>
  <si>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</si>
  <si>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</si>
  <si>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</si>
  <si>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</si>
  <si>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</si>
  <si>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</si>
  <si>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</si>
  <si>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</si>
  <si>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</si>
  <si>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</si>
  <si>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</si>
  <si>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</si>
  <si>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</si>
  <si>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</si>
  <si>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</si>
  <si>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</si>
  <si>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</si>
  <si>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</si>
  <si>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</si>
  <si>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</si>
  <si>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</si>
  <si>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</si>
  <si>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</si>
  <si>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t>Ricavi per attività di ricerca AA0190+AA0200+AA0210+AA220+AA300+AA310</t>
  </si>
  <si>
    <t>FVG</t>
  </si>
  <si>
    <t>Medicina generale - Attività presso UCCP</t>
  </si>
  <si>
    <t>Pediatria di libera scelta - Attività presso UCCP</t>
  </si>
  <si>
    <t>Prestazioni sanitarie</t>
  </si>
  <si>
    <t>Servizi sanitari per erogazione di prestazioni</t>
  </si>
  <si>
    <t>Servizi non sanitari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</si>
</sst>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\-??_-;_-@_-"/>
    <numFmt numFmtId="166" formatCode="&quot;L.&quot;\ #,##0;[Red]\-&quot;L.&quot;\ #,##0"/>
    <numFmt numFmtId="167" formatCode="_-[$€]\ * #,##0.00_-;\-[$€]\ * #,##0.00_-;_-[$€]\ * &quot;-&quot;??_-;_-@_-"/>
    <numFmt numFmtId="168" formatCode="_(* #,##0_);_(* \(#,##0\);_(* &quot;-&quot;_);_(@_)"/>
    <numFmt numFmtId="169" formatCode="_(* #,##0.00_);_(* \(#,##0.00\);_(* &quot;-&quot;??_);_(@_)"/>
    <numFmt numFmtId="170" formatCode="_(* #,##0.00_);_(* \(#,##0.00\);_(* \-??_);_(@_)"/>
    <numFmt numFmtId="171" formatCode="#,###"/>
    <numFmt numFmtId="172" formatCode="_(&quot;$&quot;* #,##0_);_(&quot;$&quot;* \(#,##0\);_(&quot;$&quot;* &quot;-&quot;_);_(@_)"/>
    <numFmt numFmtId="173" formatCode="#,##0.00_ ;\-#,##0.00\ 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2"/>
      <name val="New Century Schlbk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8"/>
      </patternFill>
    </fill>
    <fill>
      <patternFill patternType="solid">
        <fgColor indexed="5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49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3" fillId="16" borderId="3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4" fillId="7" borderId="1" applyNumberFormat="0" applyAlignment="0" applyProtection="0"/>
    <xf numFmtId="0" fontId="25" fillId="21" borderId="0" applyNumberFormat="0" applyBorder="0" applyAlignment="0" applyProtection="0"/>
    <xf numFmtId="0" fontId="37" fillId="0" borderId="0"/>
    <xf numFmtId="0" fontId="14" fillId="22" borderId="4" applyNumberFormat="0" applyFon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8" fillId="0" borderId="0"/>
    <xf numFmtId="0" fontId="7" fillId="0" borderId="0"/>
    <xf numFmtId="0" fontId="6" fillId="0" borderId="0"/>
    <xf numFmtId="43" fontId="4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50" fillId="27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0" borderId="0" applyNumberFormat="0" applyBorder="0" applyAlignment="0" applyProtection="0"/>
    <xf numFmtId="0" fontId="50" fillId="33" borderId="0" applyNumberFormat="0" applyBorder="0" applyAlignment="0" applyProtection="0"/>
    <xf numFmtId="0" fontId="50" fillId="27" borderId="0" applyNumberFormat="0" applyBorder="0" applyAlignment="0" applyProtection="0"/>
    <xf numFmtId="0" fontId="51" fillId="34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27" borderId="0" applyNumberFormat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35" borderId="3" applyNumberFormat="0" applyAlignment="0" applyProtection="0"/>
    <xf numFmtId="0" fontId="55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4" borderId="0" applyNumberFormat="0" applyBorder="0" applyAlignment="0" applyProtection="0"/>
    <xf numFmtId="0" fontId="51" fillId="39" borderId="0" applyNumberFormat="0" applyBorder="0" applyAlignment="0" applyProtection="0"/>
    <xf numFmtId="38" fontId="56" fillId="0" borderId="0" applyFont="0" applyFill="0" applyBorder="0" applyAlignment="0" applyProtection="0"/>
    <xf numFmtId="165" fontId="14" fillId="0" borderId="0" applyFill="0" applyBorder="0" applyAlignment="0" applyProtection="0"/>
    <xf numFmtId="40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4" fillId="27" borderId="1" applyNumberFormat="0" applyAlignment="0" applyProtection="0"/>
    <xf numFmtId="168" fontId="57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5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8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9" fillId="32" borderId="0" applyNumberFormat="0" applyBorder="0" applyAlignment="0" applyProtection="0"/>
    <xf numFmtId="0" fontId="5" fillId="0" borderId="0"/>
    <xf numFmtId="0" fontId="56" fillId="0" borderId="0"/>
    <xf numFmtId="0" fontId="19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8" fillId="28" borderId="4" applyNumberFormat="0" applyAlignment="0" applyProtection="0"/>
    <xf numFmtId="0" fontId="26" fillId="30" borderId="5" applyNumberFormat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49" fontId="60" fillId="40" borderId="81">
      <alignment vertical="center"/>
    </xf>
    <xf numFmtId="49" fontId="14" fillId="41" borderId="81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2" applyNumberFormat="0" applyFill="0" applyAlignment="0" applyProtection="0"/>
    <xf numFmtId="0" fontId="64" fillId="0" borderId="7" applyNumberFormat="0" applyFill="0" applyAlignment="0" applyProtection="0"/>
    <xf numFmtId="0" fontId="65" fillId="0" borderId="8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7" fillId="0" borderId="0">
      <alignment horizontal="left"/>
    </xf>
    <xf numFmtId="0" fontId="68" fillId="0" borderId="84" applyNumberFormat="0" applyFill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172" fontId="5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47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3" fillId="16" borderId="3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4" fillId="7" borderId="1" applyNumberFormat="0" applyAlignment="0" applyProtection="0"/>
    <xf numFmtId="0" fontId="25" fillId="21" borderId="0" applyNumberFormat="0" applyBorder="0" applyAlignment="0" applyProtection="0"/>
    <xf numFmtId="0" fontId="14" fillId="22" borderId="4" applyNumberFormat="0" applyFon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4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0" fontId="2" fillId="0" borderId="0"/>
    <xf numFmtId="0" fontId="2" fillId="0" borderId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22" borderId="0" applyNumberFormat="0" applyBorder="0" applyAlignment="0" applyProtection="0"/>
    <xf numFmtId="0" fontId="73" fillId="45" borderId="0" applyNumberFormat="0" applyBorder="0" applyAlignment="0" applyProtection="0"/>
    <xf numFmtId="0" fontId="73" fillId="47" borderId="0" applyNumberFormat="0" applyBorder="0" applyAlignment="0" applyProtection="0"/>
    <xf numFmtId="0" fontId="73" fillId="46" borderId="0" applyNumberFormat="0" applyBorder="0" applyAlignment="0" applyProtection="0"/>
    <xf numFmtId="0" fontId="73" fillId="7" borderId="0" applyNumberFormat="0" applyBorder="0" applyAlignment="0" applyProtection="0"/>
    <xf numFmtId="0" fontId="73" fillId="9" borderId="0" applyNumberFormat="0" applyBorder="0" applyAlignment="0" applyProtection="0"/>
    <xf numFmtId="0" fontId="73" fillId="21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46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7" borderId="0" applyNumberFormat="0" applyBorder="0" applyAlignment="0" applyProtection="0"/>
    <xf numFmtId="0" fontId="20" fillId="46" borderId="0" applyNumberFormat="0" applyBorder="0" applyAlignment="0" applyProtection="0"/>
    <xf numFmtId="0" fontId="21" fillId="45" borderId="1" applyNumberFormat="0" applyAlignment="0" applyProtection="0"/>
    <xf numFmtId="0" fontId="20" fillId="14" borderId="0" applyNumberFormat="0" applyBorder="0" applyAlignment="0" applyProtection="0"/>
    <xf numFmtId="0" fontId="20" fillId="48" borderId="0" applyNumberFormat="0" applyBorder="0" applyAlignment="0" applyProtection="0"/>
    <xf numFmtId="0" fontId="24" fillId="46" borderId="1" applyNumberFormat="0" applyAlignment="0" applyProtection="0"/>
    <xf numFmtId="0" fontId="19" fillId="0" borderId="0"/>
    <xf numFmtId="0" fontId="74" fillId="0" borderId="0" applyNumberFormat="0" applyFill="0" applyBorder="0" applyAlignment="0" applyProtection="0"/>
    <xf numFmtId="0" fontId="75" fillId="0" borderId="82" applyNumberFormat="0" applyFill="0" applyAlignment="0" applyProtection="0"/>
    <xf numFmtId="0" fontId="76" fillId="0" borderId="7" applyNumberFormat="0" applyFill="0" applyAlignment="0" applyProtection="0"/>
    <xf numFmtId="0" fontId="77" fillId="0" borderId="83" applyNumberFormat="0" applyFill="0" applyAlignment="0" applyProtection="0"/>
    <xf numFmtId="0" fontId="77" fillId="0" borderId="0" applyNumberFormat="0" applyFill="0" applyBorder="0" applyAlignment="0" applyProtection="0"/>
    <xf numFmtId="0" fontId="26" fillId="0" borderId="84" applyNumberFormat="0" applyFill="0" applyAlignment="0" applyProtection="0"/>
  </cellStyleXfs>
  <cellXfs count="450">
    <xf numFmtId="0" fontId="0" fillId="0" borderId="0" xfId="0"/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13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5" fillId="0" borderId="0" xfId="43" applyFont="1" applyFill="1" applyBorder="1"/>
    <xf numFmtId="0" fontId="15" fillId="0" borderId="18" xfId="43" applyFont="1" applyFill="1" applyBorder="1" applyAlignment="1">
      <alignment vertical="center"/>
    </xf>
    <xf numFmtId="0" fontId="15" fillId="0" borderId="0" xfId="43" applyFont="1" applyFill="1" applyAlignment="1">
      <alignment vertical="center"/>
    </xf>
    <xf numFmtId="0" fontId="15" fillId="0" borderId="41" xfId="43" applyFont="1" applyFill="1" applyBorder="1" applyAlignment="1">
      <alignment vertical="center"/>
    </xf>
    <xf numFmtId="0" fontId="11" fillId="23" borderId="0" xfId="0" applyFont="1" applyFill="1" applyAlignment="1">
      <alignment horizontal="right" vertical="center"/>
    </xf>
    <xf numFmtId="0" fontId="15" fillId="23" borderId="19" xfId="0" applyFont="1" applyFill="1" applyBorder="1" applyAlignment="1">
      <alignment vertical="center"/>
    </xf>
    <xf numFmtId="0" fontId="12" fillId="23" borderId="19" xfId="0" applyFont="1" applyFill="1" applyBorder="1" applyAlignment="1">
      <alignment horizontal="left" vertical="center"/>
    </xf>
    <xf numFmtId="0" fontId="15" fillId="23" borderId="17" xfId="0" applyFont="1" applyFill="1" applyBorder="1" applyAlignment="1">
      <alignment vertical="center"/>
    </xf>
    <xf numFmtId="0" fontId="11" fillId="23" borderId="0" xfId="0" applyFont="1" applyFill="1" applyBorder="1" applyAlignment="1">
      <alignment horizontal="right" vertical="center"/>
    </xf>
    <xf numFmtId="0" fontId="15" fillId="23" borderId="0" xfId="0" applyFont="1" applyFill="1" applyBorder="1" applyAlignment="1">
      <alignment vertical="center"/>
    </xf>
    <xf numFmtId="0" fontId="12" fillId="23" borderId="40" xfId="0" applyFont="1" applyFill="1" applyBorder="1" applyAlignment="1">
      <alignment horizontal="center" vertical="center" wrapText="1"/>
    </xf>
    <xf numFmtId="49" fontId="16" fillId="23" borderId="56" xfId="0" applyNumberFormat="1" applyFont="1" applyFill="1" applyBorder="1" applyAlignment="1">
      <alignment horizontal="center" vertical="center" wrapText="1"/>
    </xf>
    <xf numFmtId="49" fontId="12" fillId="23" borderId="12" xfId="0" applyNumberFormat="1" applyFont="1" applyFill="1" applyBorder="1" applyAlignment="1">
      <alignment horizontal="center" vertical="center" wrapText="1"/>
    </xf>
    <xf numFmtId="49" fontId="12" fillId="23" borderId="17" xfId="0" applyNumberFormat="1" applyFont="1" applyFill="1" applyBorder="1" applyAlignment="1">
      <alignment horizontal="center" vertical="center" wrapText="1"/>
    </xf>
    <xf numFmtId="0" fontId="13" fillId="23" borderId="18" xfId="0" applyFont="1" applyFill="1" applyBorder="1" applyAlignment="1">
      <alignment horizontal="left" vertical="center" wrapText="1"/>
    </xf>
    <xf numFmtId="49" fontId="13" fillId="23" borderId="17" xfId="0" applyNumberFormat="1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 vertical="center"/>
    </xf>
    <xf numFmtId="0" fontId="11" fillId="23" borderId="0" xfId="43" applyFont="1" applyFill="1" applyAlignment="1">
      <alignment horizontal="right" vertical="center"/>
    </xf>
    <xf numFmtId="0" fontId="15" fillId="23" borderId="0" xfId="43" applyFont="1" applyFill="1" applyBorder="1" applyAlignment="1">
      <alignment vertical="center" wrapText="1"/>
    </xf>
    <xf numFmtId="0" fontId="15" fillId="23" borderId="0" xfId="43" applyFont="1" applyFill="1" applyAlignment="1">
      <alignment vertical="center" wrapText="1"/>
    </xf>
    <xf numFmtId="0" fontId="11" fillId="23" borderId="0" xfId="43" applyFont="1" applyFill="1" applyBorder="1" applyAlignment="1">
      <alignment horizontal="right" vertical="center"/>
    </xf>
    <xf numFmtId="0" fontId="17" fillId="23" borderId="0" xfId="43" applyFont="1" applyFill="1" applyBorder="1" applyAlignment="1">
      <alignment vertical="center" wrapText="1"/>
    </xf>
    <xf numFmtId="0" fontId="15" fillId="0" borderId="69" xfId="43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9" fontId="16" fillId="23" borderId="19" xfId="0" applyNumberFormat="1" applyFont="1" applyFill="1" applyBorder="1" applyAlignment="1">
      <alignment horizontal="center" vertical="center" wrapText="1"/>
    </xf>
    <xf numFmtId="0" fontId="15" fillId="23" borderId="23" xfId="0" applyFont="1" applyFill="1" applyBorder="1" applyAlignment="1">
      <alignment vertical="center"/>
    </xf>
    <xf numFmtId="0" fontId="15" fillId="23" borderId="20" xfId="0" applyFont="1" applyFill="1" applyBorder="1" applyAlignment="1">
      <alignment vertical="center"/>
    </xf>
    <xf numFmtId="0" fontId="15" fillId="23" borderId="21" xfId="0" applyFont="1" applyFill="1" applyBorder="1" applyAlignment="1">
      <alignment vertical="center"/>
    </xf>
    <xf numFmtId="0" fontId="15" fillId="23" borderId="41" xfId="0" applyFont="1" applyFill="1" applyBorder="1" applyAlignment="1">
      <alignment vertical="center"/>
    </xf>
    <xf numFmtId="0" fontId="15" fillId="23" borderId="22" xfId="0" applyFont="1" applyFill="1" applyBorder="1" applyAlignment="1">
      <alignment vertical="center"/>
    </xf>
    <xf numFmtId="0" fontId="15" fillId="23" borderId="12" xfId="0" applyFont="1" applyFill="1" applyBorder="1" applyAlignment="1">
      <alignment vertical="center"/>
    </xf>
    <xf numFmtId="0" fontId="12" fillId="23" borderId="19" xfId="0" applyFont="1" applyFill="1" applyBorder="1" applyAlignment="1">
      <alignment horizontal="centerContinuous" vertical="center"/>
    </xf>
    <xf numFmtId="0" fontId="12" fillId="23" borderId="0" xfId="0" applyFont="1" applyFill="1" applyBorder="1" applyAlignment="1">
      <alignment horizontal="centerContinuous" vertical="center"/>
    </xf>
    <xf numFmtId="0" fontId="15" fillId="23" borderId="0" xfId="0" applyFont="1" applyFill="1" applyBorder="1" applyAlignment="1">
      <alignment horizontal="centerContinuous" vertical="center"/>
    </xf>
    <xf numFmtId="0" fontId="15" fillId="23" borderId="18" xfId="0" applyFont="1" applyFill="1" applyBorder="1" applyAlignment="1">
      <alignment vertical="center"/>
    </xf>
    <xf numFmtId="0" fontId="15" fillId="23" borderId="24" xfId="0" applyFont="1" applyFill="1" applyBorder="1" applyAlignment="1">
      <alignment vertical="center"/>
    </xf>
    <xf numFmtId="0" fontId="13" fillId="23" borderId="17" xfId="0" applyFont="1" applyFill="1" applyBorder="1" applyAlignment="1">
      <alignment vertical="center"/>
    </xf>
    <xf numFmtId="0" fontId="13" fillId="23" borderId="18" xfId="0" applyFont="1" applyFill="1" applyBorder="1" applyAlignment="1">
      <alignment vertical="center"/>
    </xf>
    <xf numFmtId="0" fontId="41" fillId="23" borderId="0" xfId="44" applyFont="1" applyFill="1"/>
    <xf numFmtId="0" fontId="42" fillId="23" borderId="0" xfId="44" applyFont="1" applyFill="1"/>
    <xf numFmtId="0" fontId="42" fillId="23" borderId="0" xfId="44" applyFont="1" applyFill="1" applyAlignment="1">
      <alignment horizontal="center" vertical="center"/>
    </xf>
    <xf numFmtId="0" fontId="42" fillId="23" borderId="0" xfId="44" applyFont="1" applyFill="1" applyBorder="1" applyAlignment="1"/>
    <xf numFmtId="0" fontId="43" fillId="23" borderId="42" xfId="44" applyFont="1" applyFill="1" applyBorder="1" applyAlignment="1">
      <alignment horizontal="center" vertical="center" wrapText="1"/>
    </xf>
    <xf numFmtId="0" fontId="42" fillId="23" borderId="0" xfId="44" applyFont="1" applyFill="1" applyAlignment="1">
      <alignment vertical="center"/>
    </xf>
    <xf numFmtId="0" fontId="42" fillId="23" borderId="0" xfId="44" applyFont="1" applyFill="1" applyBorder="1"/>
    <xf numFmtId="0" fontId="42" fillId="23" borderId="0" xfId="44" applyFont="1" applyFill="1" applyBorder="1" applyAlignment="1">
      <alignment horizontal="justify" vertical="top" wrapText="1"/>
    </xf>
    <xf numFmtId="0" fontId="41" fillId="23" borderId="0" xfId="44" applyFont="1" applyFill="1" applyBorder="1" applyAlignment="1">
      <alignment horizontal="justify" vertical="top" wrapText="1"/>
    </xf>
    <xf numFmtId="0" fontId="41" fillId="23" borderId="0" xfId="44" applyFont="1" applyFill="1" applyBorder="1"/>
    <xf numFmtId="0" fontId="44" fillId="23" borderId="0" xfId="44" applyFont="1" applyFill="1" applyBorder="1" applyAlignment="1">
      <alignment horizontal="justify" vertical="top" wrapText="1"/>
    </xf>
    <xf numFmtId="0" fontId="45" fillId="23" borderId="0" xfId="44" applyFont="1" applyFill="1" applyBorder="1" applyAlignment="1">
      <alignment horizontal="justify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5" fillId="23" borderId="13" xfId="0" applyFont="1" applyFill="1" applyBorder="1" applyAlignment="1">
      <alignment horizontal="center" vertical="center"/>
    </xf>
    <xf numFmtId="0" fontId="15" fillId="23" borderId="12" xfId="0" applyFont="1" applyFill="1" applyBorder="1" applyAlignment="1">
      <alignment horizontal="center" vertical="center"/>
    </xf>
    <xf numFmtId="0" fontId="16" fillId="24" borderId="44" xfId="0" applyFont="1" applyFill="1" applyBorder="1" applyAlignment="1">
      <alignment horizontal="center" vertical="center" wrapText="1"/>
    </xf>
    <xf numFmtId="0" fontId="12" fillId="24" borderId="4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6" fillId="24" borderId="50" xfId="0" applyFont="1" applyFill="1" applyBorder="1" applyAlignment="1">
      <alignment horizontal="left" vertical="center" wrapText="1"/>
    </xf>
    <xf numFmtId="0" fontId="16" fillId="24" borderId="43" xfId="0" applyFont="1" applyFill="1" applyBorder="1" applyAlignment="1">
      <alignment horizontal="center" vertical="center" wrapText="1"/>
    </xf>
    <xf numFmtId="0" fontId="38" fillId="24" borderId="43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8" fillId="24" borderId="52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left" vertical="center" wrapText="1"/>
    </xf>
    <xf numFmtId="0" fontId="16" fillId="24" borderId="40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6" fillId="24" borderId="42" xfId="0" applyFont="1" applyFill="1" applyBorder="1" applyAlignment="1">
      <alignment horizontal="left" vertical="center" wrapText="1"/>
    </xf>
    <xf numFmtId="49" fontId="16" fillId="24" borderId="20" xfId="0" applyNumberFormat="1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left" vertical="center" wrapText="1"/>
    </xf>
    <xf numFmtId="49" fontId="16" fillId="24" borderId="46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12" fillId="24" borderId="46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49" fontId="16" fillId="24" borderId="45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49" fontId="16" fillId="24" borderId="40" xfId="0" applyNumberFormat="1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left" vertical="center" wrapText="1"/>
    </xf>
    <xf numFmtId="0" fontId="11" fillId="25" borderId="38" xfId="0" applyFont="1" applyFill="1" applyBorder="1" applyAlignment="1">
      <alignment horizontal="right" vertical="center"/>
    </xf>
    <xf numFmtId="0" fontId="38" fillId="25" borderId="28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left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1" fillId="25" borderId="38" xfId="0" applyFont="1" applyFill="1" applyBorder="1" applyAlignment="1">
      <alignment vertical="center"/>
    </xf>
    <xf numFmtId="0" fontId="11" fillId="25" borderId="3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right" vertical="center"/>
    </xf>
    <xf numFmtId="0" fontId="38" fillId="25" borderId="32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vertical="center"/>
    </xf>
    <xf numFmtId="0" fontId="39" fillId="25" borderId="16" xfId="0" applyFont="1" applyFill="1" applyBorder="1" applyAlignment="1">
      <alignment horizontal="center" vertical="center" wrapText="1"/>
    </xf>
    <xf numFmtId="0" fontId="11" fillId="25" borderId="53" xfId="0" applyFont="1" applyFill="1" applyBorder="1" applyAlignment="1">
      <alignment horizontal="center" vertical="center" wrapText="1"/>
    </xf>
    <xf numFmtId="0" fontId="11" fillId="25" borderId="38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left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right" vertical="center"/>
    </xf>
    <xf numFmtId="0" fontId="11" fillId="25" borderId="12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left" vertical="center" wrapText="1"/>
    </xf>
    <xf numFmtId="0" fontId="16" fillId="25" borderId="49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49" xfId="0" applyFont="1" applyFill="1" applyBorder="1" applyAlignment="1">
      <alignment horizontal="center" vertical="center" wrapText="1"/>
    </xf>
    <xf numFmtId="0" fontId="16" fillId="25" borderId="49" xfId="0" applyFont="1" applyFill="1" applyBorder="1" applyAlignment="1">
      <alignment horizontal="left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center" vertical="center" wrapText="1"/>
    </xf>
    <xf numFmtId="49" fontId="16" fillId="25" borderId="15" xfId="0" applyNumberFormat="1" applyFont="1" applyFill="1" applyBorder="1" applyAlignment="1">
      <alignment horizontal="center" vertical="center" wrapText="1"/>
    </xf>
    <xf numFmtId="49" fontId="12" fillId="25" borderId="32" xfId="0" applyNumberFormat="1" applyFont="1" applyFill="1" applyBorder="1" applyAlignment="1">
      <alignment horizontal="center" vertical="center" wrapText="1"/>
    </xf>
    <xf numFmtId="49" fontId="12" fillId="25" borderId="15" xfId="0" applyNumberFormat="1" applyFont="1" applyFill="1" applyBorder="1" applyAlignment="1">
      <alignment horizontal="center" vertical="center" wrapText="1"/>
    </xf>
    <xf numFmtId="0" fontId="16" fillId="25" borderId="50" xfId="0" applyFont="1" applyFill="1" applyBorder="1" applyAlignment="1">
      <alignment horizontal="left" vertical="center" wrapText="1"/>
    </xf>
    <xf numFmtId="49" fontId="11" fillId="25" borderId="10" xfId="0" applyNumberFormat="1" applyFont="1" applyFill="1" applyBorder="1" applyAlignment="1">
      <alignment horizontal="right" vertical="center"/>
    </xf>
    <xf numFmtId="49" fontId="38" fillId="25" borderId="28" xfId="0" applyNumberFormat="1" applyFont="1" applyFill="1" applyBorder="1" applyAlignment="1">
      <alignment horizontal="center" vertical="center" wrapText="1"/>
    </xf>
    <xf numFmtId="49" fontId="15" fillId="25" borderId="10" xfId="0" applyNumberFormat="1" applyFont="1" applyFill="1" applyBorder="1" applyAlignment="1">
      <alignment horizontal="center" vertical="center" wrapText="1"/>
    </xf>
    <xf numFmtId="0" fontId="38" fillId="25" borderId="51" xfId="0" applyFont="1" applyFill="1" applyBorder="1" applyAlignment="1">
      <alignment horizontal="left" vertical="center" wrapText="1"/>
    </xf>
    <xf numFmtId="49" fontId="11" fillId="25" borderId="11" xfId="0" applyNumberFormat="1" applyFont="1" applyFill="1" applyBorder="1" applyAlignment="1">
      <alignment horizontal="center" vertical="center" wrapText="1"/>
    </xf>
    <xf numFmtId="49" fontId="11" fillId="25" borderId="32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0" fontId="11" fillId="25" borderId="52" xfId="0" applyFont="1" applyFill="1" applyBorder="1" applyAlignment="1">
      <alignment horizontal="left" vertical="center" wrapText="1"/>
    </xf>
    <xf numFmtId="49" fontId="12" fillId="25" borderId="25" xfId="0" applyNumberFormat="1" applyFont="1" applyFill="1" applyBorder="1" applyAlignment="1">
      <alignment horizontal="center" vertical="center" wrapText="1"/>
    </xf>
    <xf numFmtId="0" fontId="12" fillId="25" borderId="50" xfId="0" applyFont="1" applyFill="1" applyBorder="1" applyAlignment="1">
      <alignment horizontal="left" vertical="center" wrapText="1"/>
    </xf>
    <xf numFmtId="49" fontId="38" fillId="25" borderId="32" xfId="0" applyNumberFormat="1" applyFont="1" applyFill="1" applyBorder="1" applyAlignment="1">
      <alignment horizontal="center" vertical="center" wrapText="1"/>
    </xf>
    <xf numFmtId="49" fontId="12" fillId="25" borderId="11" xfId="0" applyNumberFormat="1" applyFont="1" applyFill="1" applyBorder="1" applyAlignment="1">
      <alignment horizontal="center" vertical="center" wrapText="1"/>
    </xf>
    <xf numFmtId="0" fontId="38" fillId="25" borderId="52" xfId="0" applyFont="1" applyFill="1" applyBorder="1" applyAlignment="1">
      <alignment horizontal="left" vertical="center" wrapText="1"/>
    </xf>
    <xf numFmtId="49" fontId="15" fillId="25" borderId="10" xfId="0" applyNumberFormat="1" applyFont="1" applyFill="1" applyBorder="1"/>
    <xf numFmtId="49" fontId="36" fillId="25" borderId="10" xfId="0" applyNumberFormat="1" applyFont="1" applyFill="1" applyBorder="1"/>
    <xf numFmtId="49" fontId="16" fillId="25" borderId="11" xfId="0" applyNumberFormat="1" applyFont="1" applyFill="1" applyBorder="1" applyAlignment="1">
      <alignment horizontal="center" vertical="center" wrapText="1"/>
    </xf>
    <xf numFmtId="0" fontId="16" fillId="25" borderId="52" xfId="0" applyFont="1" applyFill="1" applyBorder="1" applyAlignment="1">
      <alignment horizontal="left" vertical="center" wrapText="1"/>
    </xf>
    <xf numFmtId="49" fontId="11" fillId="25" borderId="38" xfId="0" applyNumberFormat="1" applyFont="1" applyFill="1" applyBorder="1" applyAlignment="1">
      <alignment horizontal="right" vertical="center"/>
    </xf>
    <xf numFmtId="49" fontId="11" fillId="25" borderId="28" xfId="0" applyNumberFormat="1" applyFont="1" applyFill="1" applyBorder="1" applyAlignment="1">
      <alignment horizontal="center" vertical="center" wrapText="1"/>
    </xf>
    <xf numFmtId="0" fontId="11" fillId="25" borderId="51" xfId="0" applyFont="1" applyFill="1" applyBorder="1" applyAlignment="1">
      <alignment horizontal="left" vertical="center" wrapText="1"/>
    </xf>
    <xf numFmtId="49" fontId="12" fillId="25" borderId="5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49" fontId="15" fillId="25" borderId="51" xfId="0" applyNumberFormat="1" applyFont="1" applyFill="1" applyBorder="1" applyAlignment="1">
      <alignment horizontal="center" vertical="center" wrapText="1"/>
    </xf>
    <xf numFmtId="49" fontId="11" fillId="25" borderId="51" xfId="0" applyNumberFormat="1" applyFont="1" applyFill="1" applyBorder="1" applyAlignment="1">
      <alignment horizontal="center" vertical="center" wrapText="1"/>
    </xf>
    <xf numFmtId="49" fontId="16" fillId="25" borderId="50" xfId="0" applyNumberFormat="1" applyFont="1" applyFill="1" applyBorder="1" applyAlignment="1">
      <alignment horizontal="center" vertical="center" wrapText="1"/>
    </xf>
    <xf numFmtId="49" fontId="16" fillId="25" borderId="12" xfId="0" applyNumberFormat="1" applyFont="1" applyFill="1" applyBorder="1" applyAlignment="1">
      <alignment horizontal="center" vertical="center" wrapText="1"/>
    </xf>
    <xf numFmtId="49" fontId="12" fillId="25" borderId="12" xfId="0" applyNumberFormat="1" applyFont="1" applyFill="1" applyBorder="1" applyAlignment="1">
      <alignment horizontal="center" vertical="center" wrapText="1"/>
    </xf>
    <xf numFmtId="49" fontId="12" fillId="25" borderId="42" xfId="0" applyNumberFormat="1" applyFont="1" applyFill="1" applyBorder="1" applyAlignment="1">
      <alignment horizontal="center" vertical="center" wrapText="1"/>
    </xf>
    <xf numFmtId="0" fontId="16" fillId="25" borderId="42" xfId="0" applyFont="1" applyFill="1" applyBorder="1" applyAlignment="1">
      <alignment horizontal="left" vertical="center" wrapText="1"/>
    </xf>
    <xf numFmtId="49" fontId="16" fillId="25" borderId="13" xfId="0" applyNumberFormat="1" applyFont="1" applyFill="1" applyBorder="1" applyAlignment="1">
      <alignment horizontal="center" vertical="center" wrapText="1"/>
    </xf>
    <xf numFmtId="49" fontId="12" fillId="25" borderId="13" xfId="0" applyNumberFormat="1" applyFont="1" applyFill="1" applyBorder="1" applyAlignment="1">
      <alignment horizontal="center" vertical="center" wrapText="1"/>
    </xf>
    <xf numFmtId="49" fontId="12" fillId="25" borderId="24" xfId="0" applyNumberFormat="1" applyFont="1" applyFill="1" applyBorder="1" applyAlignment="1">
      <alignment horizontal="center" vertical="center" wrapText="1"/>
    </xf>
    <xf numFmtId="0" fontId="16" fillId="25" borderId="24" xfId="0" applyFont="1" applyFill="1" applyBorder="1" applyAlignment="1">
      <alignment horizontal="left" vertical="center" wrapText="1"/>
    </xf>
    <xf numFmtId="49" fontId="16" fillId="25" borderId="17" xfId="0" applyNumberFormat="1" applyFont="1" applyFill="1" applyBorder="1" applyAlignment="1">
      <alignment horizontal="center" vertical="center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left" vertical="center" wrapText="1"/>
    </xf>
    <xf numFmtId="49" fontId="16" fillId="44" borderId="15" xfId="0" applyNumberFormat="1" applyFont="1" applyFill="1" applyBorder="1" applyAlignment="1">
      <alignment horizontal="center" vertical="center" wrapText="1"/>
    </xf>
    <xf numFmtId="49" fontId="12" fillId="44" borderId="25" xfId="0" applyNumberFormat="1" applyFont="1" applyFill="1" applyBorder="1" applyAlignment="1">
      <alignment horizontal="center" vertical="center" wrapText="1"/>
    </xf>
    <xf numFmtId="49" fontId="12" fillId="44" borderId="44" xfId="0" applyNumberFormat="1" applyFont="1" applyFill="1" applyBorder="1" applyAlignment="1">
      <alignment horizontal="center" vertical="center" wrapText="1"/>
    </xf>
    <xf numFmtId="0" fontId="16" fillId="44" borderId="44" xfId="0" applyFont="1" applyFill="1" applyBorder="1" applyAlignment="1">
      <alignment horizontal="left" vertical="center" wrapText="1"/>
    </xf>
    <xf numFmtId="49" fontId="15" fillId="44" borderId="10" xfId="0" applyNumberFormat="1" applyFont="1" applyFill="1" applyBorder="1"/>
    <xf numFmtId="49" fontId="38" fillId="44" borderId="28" xfId="0" applyNumberFormat="1" applyFont="1" applyFill="1" applyBorder="1" applyAlignment="1">
      <alignment horizontal="center" vertical="center" wrapText="1"/>
    </xf>
    <xf numFmtId="49" fontId="15" fillId="44" borderId="45" xfId="0" applyNumberFormat="1" applyFont="1" applyFill="1" applyBorder="1" applyAlignment="1">
      <alignment horizontal="center" vertical="center" wrapText="1"/>
    </xf>
    <xf numFmtId="0" fontId="38" fillId="44" borderId="45" xfId="0" applyFont="1" applyFill="1" applyBorder="1" applyAlignment="1">
      <alignment horizontal="left" vertical="center" wrapText="1"/>
    </xf>
    <xf numFmtId="49" fontId="15" fillId="44" borderId="14" xfId="0" applyNumberFormat="1" applyFont="1" applyFill="1" applyBorder="1"/>
    <xf numFmtId="49" fontId="38" fillId="44" borderId="35" xfId="0" applyNumberFormat="1" applyFont="1" applyFill="1" applyBorder="1" applyAlignment="1">
      <alignment horizontal="center" vertical="center" wrapText="1"/>
    </xf>
    <xf numFmtId="49" fontId="15" fillId="44" borderId="56" xfId="0" applyNumberFormat="1" applyFont="1" applyFill="1" applyBorder="1" applyAlignment="1">
      <alignment horizontal="center" vertical="center" wrapText="1"/>
    </xf>
    <xf numFmtId="0" fontId="38" fillId="44" borderId="56" xfId="0" applyFont="1" applyFill="1" applyBorder="1" applyAlignment="1">
      <alignment horizontal="left" vertical="center" wrapText="1"/>
    </xf>
    <xf numFmtId="49" fontId="16" fillId="44" borderId="38" xfId="0" applyNumberFormat="1" applyFont="1" applyFill="1" applyBorder="1" applyAlignment="1">
      <alignment horizontal="center" vertical="center" wrapText="1"/>
    </xf>
    <xf numFmtId="49" fontId="12" fillId="44" borderId="0" xfId="0" applyNumberFormat="1" applyFont="1" applyFill="1" applyBorder="1" applyAlignment="1">
      <alignment horizontal="center" vertical="center" wrapText="1"/>
    </xf>
    <xf numFmtId="49" fontId="12" fillId="44" borderId="19" xfId="0" applyNumberFormat="1" applyFont="1" applyFill="1" applyBorder="1" applyAlignment="1">
      <alignment horizontal="center" vertical="center" wrapText="1"/>
    </xf>
    <xf numFmtId="0" fontId="16" fillId="44" borderId="19" xfId="0" applyFont="1" applyFill="1" applyBorder="1" applyAlignment="1">
      <alignment horizontal="left" vertical="center" wrapText="1"/>
    </xf>
    <xf numFmtId="49" fontId="16" fillId="44" borderId="12" xfId="0" applyNumberFormat="1" applyFont="1" applyFill="1" applyBorder="1" applyAlignment="1">
      <alignment horizontal="center" vertical="center" wrapText="1"/>
    </xf>
    <xf numFmtId="49" fontId="12" fillId="44" borderId="41" xfId="0" applyNumberFormat="1" applyFont="1" applyFill="1" applyBorder="1" applyAlignment="1">
      <alignment horizontal="center" vertical="center" wrapText="1"/>
    </xf>
    <xf numFmtId="49" fontId="12" fillId="44" borderId="40" xfId="0" applyNumberFormat="1" applyFont="1" applyFill="1" applyBorder="1" applyAlignment="1">
      <alignment horizontal="center" vertical="center" wrapText="1"/>
    </xf>
    <xf numFmtId="0" fontId="16" fillId="44" borderId="40" xfId="0" applyFont="1" applyFill="1" applyBorder="1" applyAlignment="1">
      <alignment horizontal="left" vertical="center" wrapText="1"/>
    </xf>
    <xf numFmtId="0" fontId="16" fillId="44" borderId="17" xfId="0" applyFont="1" applyFill="1" applyBorder="1" applyAlignment="1">
      <alignment horizontal="left" vertical="center" wrapText="1"/>
    </xf>
    <xf numFmtId="49" fontId="16" fillId="44" borderId="43" xfId="0" applyNumberFormat="1" applyFont="1" applyFill="1" applyBorder="1" applyAlignment="1">
      <alignment horizontal="center" vertical="center" wrapText="1"/>
    </xf>
    <xf numFmtId="49" fontId="12" fillId="44" borderId="12" xfId="0" applyNumberFormat="1" applyFont="1" applyFill="1" applyBorder="1" applyAlignment="1">
      <alignment horizontal="center" vertical="center" wrapText="1"/>
    </xf>
    <xf numFmtId="0" fontId="13" fillId="44" borderId="18" xfId="0" applyFont="1" applyFill="1" applyBorder="1" applyAlignment="1">
      <alignment horizontal="left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49" fontId="12" fillId="44" borderId="17" xfId="0" applyNumberFormat="1" applyFont="1" applyFill="1" applyBorder="1" applyAlignment="1">
      <alignment horizontal="center" vertical="center" wrapText="1"/>
    </xf>
    <xf numFmtId="49" fontId="16" fillId="44" borderId="56" xfId="0" applyNumberFormat="1" applyFont="1" applyFill="1" applyBorder="1" applyAlignment="1">
      <alignment horizontal="center" vertical="center" wrapText="1"/>
    </xf>
    <xf numFmtId="49" fontId="13" fillId="44" borderId="17" xfId="0" applyNumberFormat="1" applyFont="1" applyFill="1" applyBorder="1" applyAlignment="1">
      <alignment horizontal="center" vertical="center" wrapText="1"/>
    </xf>
    <xf numFmtId="0" fontId="13" fillId="44" borderId="13" xfId="0" applyFont="1" applyFill="1" applyBorder="1" applyAlignment="1">
      <alignment horizontal="center" vertical="center" wrapText="1"/>
    </xf>
    <xf numFmtId="0" fontId="15" fillId="24" borderId="0" xfId="0" applyFont="1" applyFill="1" applyBorder="1"/>
    <xf numFmtId="0" fontId="15" fillId="44" borderId="0" xfId="43" applyFont="1" applyFill="1" applyBorder="1"/>
    <xf numFmtId="0" fontId="15" fillId="24" borderId="10" xfId="0" applyFont="1" applyFill="1" applyBorder="1" applyAlignment="1">
      <alignment horizontal="center" vertical="center" wrapText="1"/>
    </xf>
    <xf numFmtId="43" fontId="11" fillId="24" borderId="51" xfId="50" applyFont="1" applyFill="1" applyBorder="1" applyAlignment="1">
      <alignment horizontal="left" vertical="center" wrapText="1"/>
    </xf>
    <xf numFmtId="49" fontId="11" fillId="24" borderId="51" xfId="0" applyNumberFormat="1" applyFont="1" applyFill="1" applyBorder="1" applyAlignment="1">
      <alignment horizontal="center" vertical="center" wrapText="1"/>
    </xf>
    <xf numFmtId="0" fontId="15" fillId="25" borderId="0" xfId="43" applyFont="1" applyFill="1" applyBorder="1"/>
    <xf numFmtId="43" fontId="11" fillId="25" borderId="51" xfId="50" applyFont="1" applyFill="1" applyBorder="1" applyAlignment="1">
      <alignment horizontal="left" vertical="center" wrapText="1"/>
    </xf>
    <xf numFmtId="43" fontId="12" fillId="25" borderId="50" xfId="50" applyFont="1" applyFill="1" applyBorder="1" applyAlignment="1">
      <alignment horizontal="center" vertical="center" wrapText="1"/>
    </xf>
    <xf numFmtId="43" fontId="12" fillId="25" borderId="74" xfId="50" applyFont="1" applyFill="1" applyBorder="1" applyAlignment="1">
      <alignment horizontal="center" vertical="center" wrapText="1"/>
    </xf>
    <xf numFmtId="43" fontId="12" fillId="25" borderId="52" xfId="50" applyFont="1" applyFill="1" applyBorder="1" applyAlignment="1">
      <alignment horizontal="center" vertical="center" wrapText="1"/>
    </xf>
    <xf numFmtId="43" fontId="12" fillId="25" borderId="76" xfId="50" applyFont="1" applyFill="1" applyBorder="1" applyAlignment="1">
      <alignment horizontal="center" vertical="center" wrapText="1"/>
    </xf>
    <xf numFmtId="43" fontId="16" fillId="25" borderId="52" xfId="50" applyFont="1" applyFill="1" applyBorder="1" applyAlignment="1">
      <alignment horizontal="center" vertical="center" wrapText="1"/>
    </xf>
    <xf numFmtId="43" fontId="16" fillId="25" borderId="76" xfId="50" applyFont="1" applyFill="1" applyBorder="1" applyAlignment="1">
      <alignment horizontal="center" vertical="center" wrapText="1"/>
    </xf>
    <xf numFmtId="43" fontId="12" fillId="25" borderId="51" xfId="50" applyFont="1" applyFill="1" applyBorder="1" applyAlignment="1">
      <alignment horizontal="center" vertical="center" wrapText="1"/>
    </xf>
    <xf numFmtId="43" fontId="12" fillId="25" borderId="31" xfId="50" applyFont="1" applyFill="1" applyBorder="1" applyAlignment="1">
      <alignment horizontal="center" vertical="center" wrapText="1"/>
    </xf>
    <xf numFmtId="43" fontId="13" fillId="25" borderId="17" xfId="50" applyFont="1" applyFill="1" applyBorder="1" applyAlignment="1">
      <alignment horizontal="center" vertical="center" wrapText="1"/>
    </xf>
    <xf numFmtId="43" fontId="13" fillId="23" borderId="13" xfId="50" applyFont="1" applyFill="1" applyBorder="1" applyAlignment="1">
      <alignment horizontal="center" vertical="center" wrapText="1"/>
    </xf>
    <xf numFmtId="43" fontId="16" fillId="44" borderId="44" xfId="50" applyFont="1" applyFill="1" applyBorder="1" applyAlignment="1">
      <alignment horizontal="center" vertical="center" wrapText="1"/>
    </xf>
    <xf numFmtId="43" fontId="16" fillId="44" borderId="19" xfId="50" applyFont="1" applyFill="1" applyBorder="1" applyAlignment="1">
      <alignment horizontal="left" vertical="center" wrapText="1"/>
    </xf>
    <xf numFmtId="43" fontId="16" fillId="44" borderId="40" xfId="50" applyFont="1" applyFill="1" applyBorder="1" applyAlignment="1">
      <alignment horizontal="left" vertical="center" wrapText="1"/>
    </xf>
    <xf numFmtId="43" fontId="16" fillId="44" borderId="17" xfId="50" applyFont="1" applyFill="1" applyBorder="1" applyAlignment="1">
      <alignment horizontal="left" vertical="center" wrapText="1"/>
    </xf>
    <xf numFmtId="43" fontId="16" fillId="44" borderId="17" xfId="50" applyFont="1" applyFill="1" applyBorder="1" applyAlignment="1">
      <alignment horizontal="center" vertical="center" wrapText="1"/>
    </xf>
    <xf numFmtId="43" fontId="15" fillId="0" borderId="39" xfId="50" applyFont="1" applyFill="1" applyBorder="1" applyAlignment="1">
      <alignment horizontal="center" vertical="center" wrapText="1"/>
    </xf>
    <xf numFmtId="43" fontId="15" fillId="0" borderId="37" xfId="50" applyFont="1" applyFill="1" applyBorder="1" applyAlignment="1">
      <alignment horizontal="center" vertical="center" wrapText="1"/>
    </xf>
    <xf numFmtId="43" fontId="12" fillId="44" borderId="45" xfId="50" applyFont="1" applyFill="1" applyBorder="1" applyAlignment="1">
      <alignment horizontal="center" vertical="center" wrapText="1"/>
    </xf>
    <xf numFmtId="43" fontId="12" fillId="44" borderId="45" xfId="50" applyFont="1" applyFill="1" applyBorder="1" applyAlignment="1">
      <alignment horizontal="left" vertical="center" wrapText="1"/>
    </xf>
    <xf numFmtId="43" fontId="12" fillId="44" borderId="56" xfId="50" applyFont="1" applyFill="1" applyBorder="1" applyAlignment="1">
      <alignment horizontal="left" vertical="center" wrapText="1"/>
    </xf>
    <xf numFmtId="43" fontId="16" fillId="25" borderId="15" xfId="50" applyFont="1" applyFill="1" applyBorder="1" applyAlignment="1">
      <alignment horizontal="center" vertical="center" wrapText="1"/>
    </xf>
    <xf numFmtId="43" fontId="16" fillId="25" borderId="61" xfId="50" applyFont="1" applyFill="1" applyBorder="1" applyAlignment="1">
      <alignment horizontal="center" vertical="center" wrapText="1"/>
    </xf>
    <xf numFmtId="43" fontId="12" fillId="25" borderId="10" xfId="50" applyFont="1" applyFill="1" applyBorder="1" applyAlignment="1">
      <alignment horizontal="center" wrapText="1"/>
    </xf>
    <xf numFmtId="43" fontId="12" fillId="25" borderId="62" xfId="50" applyFont="1" applyFill="1" applyBorder="1" applyAlignment="1">
      <alignment horizontal="center" wrapText="1"/>
    </xf>
    <xf numFmtId="43" fontId="11" fillId="25" borderId="10" xfId="50" applyFont="1" applyFill="1" applyBorder="1" applyAlignment="1">
      <alignment horizontal="left" vertical="center" wrapText="1"/>
    </xf>
    <xf numFmtId="43" fontId="11" fillId="25" borderId="62" xfId="50" applyFont="1" applyFill="1" applyBorder="1" applyAlignment="1">
      <alignment horizontal="left" vertical="center" wrapText="1"/>
    </xf>
    <xf numFmtId="43" fontId="11" fillId="25" borderId="38" xfId="50" applyFont="1" applyFill="1" applyBorder="1" applyAlignment="1">
      <alignment vertical="center"/>
    </xf>
    <xf numFmtId="43" fontId="11" fillId="25" borderId="75" xfId="50" applyFont="1" applyFill="1" applyBorder="1" applyAlignment="1">
      <alignment vertical="center"/>
    </xf>
    <xf numFmtId="43" fontId="11" fillId="25" borderId="10" xfId="50" applyFont="1" applyFill="1" applyBorder="1" applyAlignment="1">
      <alignment horizontal="center" vertical="center" wrapText="1"/>
    </xf>
    <xf numFmtId="43" fontId="11" fillId="25" borderId="62" xfId="50" applyFont="1" applyFill="1" applyBorder="1" applyAlignment="1">
      <alignment horizontal="center" vertical="center" wrapText="1"/>
    </xf>
    <xf numFmtId="43" fontId="11" fillId="25" borderId="38" xfId="50" applyFont="1" applyFill="1" applyBorder="1" applyAlignment="1">
      <alignment horizontal="center" vertical="center"/>
    </xf>
    <xf numFmtId="43" fontId="11" fillId="25" borderId="75" xfId="50" applyFont="1" applyFill="1" applyBorder="1" applyAlignment="1">
      <alignment horizontal="center" vertical="center"/>
    </xf>
    <xf numFmtId="43" fontId="12" fillId="25" borderId="10" xfId="50" applyFont="1" applyFill="1" applyBorder="1" applyAlignment="1">
      <alignment horizontal="center" vertical="center" wrapText="1"/>
    </xf>
    <xf numFmtId="43" fontId="12" fillId="25" borderId="62" xfId="50" applyFont="1" applyFill="1" applyBorder="1" applyAlignment="1">
      <alignment horizontal="center" vertical="center" wrapText="1"/>
    </xf>
    <xf numFmtId="43" fontId="11" fillId="25" borderId="10" xfId="50" applyFont="1" applyFill="1" applyBorder="1" applyAlignment="1">
      <alignment vertical="center"/>
    </xf>
    <xf numFmtId="43" fontId="11" fillId="25" borderId="62" xfId="50" applyFont="1" applyFill="1" applyBorder="1" applyAlignment="1">
      <alignment vertical="center"/>
    </xf>
    <xf numFmtId="43" fontId="11" fillId="25" borderId="16" xfId="50" applyFont="1" applyFill="1" applyBorder="1" applyAlignment="1">
      <alignment horizontal="left" vertical="center" wrapText="1"/>
    </xf>
    <xf numFmtId="43" fontId="11" fillId="25" borderId="78" xfId="50" applyFont="1" applyFill="1" applyBorder="1" applyAlignment="1">
      <alignment horizontal="left" vertical="center" wrapText="1"/>
    </xf>
    <xf numFmtId="43" fontId="16" fillId="25" borderId="12" xfId="50" applyFont="1" applyFill="1" applyBorder="1" applyAlignment="1">
      <alignment horizontal="left" vertical="center" wrapText="1"/>
    </xf>
    <xf numFmtId="43" fontId="16" fillId="25" borderId="39" xfId="50" applyFont="1" applyFill="1" applyBorder="1" applyAlignment="1">
      <alignment horizontal="left" vertical="center" wrapText="1"/>
    </xf>
    <xf numFmtId="43" fontId="16" fillId="25" borderId="49" xfId="50" applyFont="1" applyFill="1" applyBorder="1" applyAlignment="1">
      <alignment horizontal="left" vertical="center" wrapText="1"/>
    </xf>
    <xf numFmtId="43" fontId="16" fillId="25" borderId="79" xfId="50" applyFont="1" applyFill="1" applyBorder="1" applyAlignment="1">
      <alignment horizontal="left" vertical="center" wrapText="1"/>
    </xf>
    <xf numFmtId="43" fontId="16" fillId="25" borderId="15" xfId="50" applyFont="1" applyFill="1" applyBorder="1" applyAlignment="1">
      <alignment horizontal="left" vertical="center" wrapText="1"/>
    </xf>
    <xf numFmtId="43" fontId="16" fillId="25" borderId="61" xfId="50" applyFont="1" applyFill="1" applyBorder="1" applyAlignment="1">
      <alignment horizontal="left" vertical="center" wrapText="1"/>
    </xf>
    <xf numFmtId="43" fontId="16" fillId="25" borderId="50" xfId="50" applyFont="1" applyFill="1" applyBorder="1" applyAlignment="1">
      <alignment horizontal="center" vertical="center" wrapText="1"/>
    </xf>
    <xf numFmtId="43" fontId="16" fillId="25" borderId="74" xfId="50" applyFont="1" applyFill="1" applyBorder="1" applyAlignment="1">
      <alignment horizontal="center" vertical="center" wrapText="1"/>
    </xf>
    <xf numFmtId="43" fontId="38" fillId="25" borderId="51" xfId="50" applyFont="1" applyFill="1" applyBorder="1" applyAlignment="1">
      <alignment horizontal="left" vertical="center" wrapText="1"/>
    </xf>
    <xf numFmtId="43" fontId="11" fillId="25" borderId="52" xfId="50" applyFont="1" applyFill="1" applyBorder="1" applyAlignment="1">
      <alignment horizontal="left" vertical="center" wrapText="1"/>
    </xf>
    <xf numFmtId="43" fontId="11" fillId="25" borderId="76" xfId="50" applyFont="1" applyFill="1" applyBorder="1" applyAlignment="1">
      <alignment horizontal="left" vertical="center" wrapText="1"/>
    </xf>
    <xf numFmtId="43" fontId="38" fillId="25" borderId="31" xfId="50" applyFont="1" applyFill="1" applyBorder="1" applyAlignment="1">
      <alignment horizontal="left" vertical="center" wrapText="1"/>
    </xf>
    <xf numFmtId="43" fontId="38" fillId="25" borderId="52" xfId="50" applyFont="1" applyFill="1" applyBorder="1" applyAlignment="1">
      <alignment horizontal="left" vertical="center" wrapText="1"/>
    </xf>
    <xf numFmtId="43" fontId="11" fillId="25" borderId="31" xfId="50" applyFont="1" applyFill="1" applyBorder="1" applyAlignment="1">
      <alignment horizontal="left" vertical="center" wrapText="1"/>
    </xf>
    <xf numFmtId="43" fontId="38" fillId="25" borderId="10" xfId="50" applyFont="1" applyFill="1" applyBorder="1" applyAlignment="1">
      <alignment horizontal="left" vertical="center" wrapText="1"/>
    </xf>
    <xf numFmtId="43" fontId="38" fillId="25" borderId="62" xfId="50" applyFont="1" applyFill="1" applyBorder="1" applyAlignment="1">
      <alignment horizontal="left" vertical="center" wrapText="1"/>
    </xf>
    <xf numFmtId="43" fontId="38" fillId="25" borderId="51" xfId="50" applyFont="1" applyFill="1" applyBorder="1" applyAlignment="1">
      <alignment horizontal="center" vertical="center" wrapText="1"/>
    </xf>
    <xf numFmtId="43" fontId="38" fillId="25" borderId="31" xfId="50" applyFont="1" applyFill="1" applyBorder="1" applyAlignment="1">
      <alignment horizontal="center" vertical="center" wrapText="1"/>
    </xf>
    <xf numFmtId="43" fontId="16" fillId="25" borderId="42" xfId="50" applyFont="1" applyFill="1" applyBorder="1" applyAlignment="1">
      <alignment horizontal="left" vertical="center" wrapText="1"/>
    </xf>
    <xf numFmtId="43" fontId="16" fillId="25" borderId="67" xfId="50" applyFont="1" applyFill="1" applyBorder="1" applyAlignment="1">
      <alignment horizontal="left" vertical="center" wrapText="1"/>
    </xf>
    <xf numFmtId="43" fontId="16" fillId="25" borderId="24" xfId="50" applyFont="1" applyFill="1" applyBorder="1" applyAlignment="1">
      <alignment horizontal="left" vertical="center" wrapText="1"/>
    </xf>
    <xf numFmtId="43" fontId="16" fillId="25" borderId="69" xfId="50" applyFont="1" applyFill="1" applyBorder="1" applyAlignment="1">
      <alignment horizontal="left" vertical="center" wrapText="1"/>
    </xf>
    <xf numFmtId="43" fontId="13" fillId="25" borderId="80" xfId="50" applyFont="1" applyFill="1" applyBorder="1" applyAlignment="1">
      <alignment horizontal="center" vertical="center" wrapText="1"/>
    </xf>
    <xf numFmtId="43" fontId="16" fillId="24" borderId="50" xfId="50" applyFont="1" applyFill="1" applyBorder="1" applyAlignment="1">
      <alignment horizontal="center" vertical="center" wrapText="1"/>
    </xf>
    <xf numFmtId="43" fontId="16" fillId="24" borderId="74" xfId="50" applyFont="1" applyFill="1" applyBorder="1" applyAlignment="1">
      <alignment horizontal="center" vertical="center" wrapText="1"/>
    </xf>
    <xf numFmtId="43" fontId="12" fillId="24" borderId="52" xfId="50" applyFont="1" applyFill="1" applyBorder="1" applyAlignment="1">
      <alignment horizontal="left" vertical="center" wrapText="1"/>
    </xf>
    <xf numFmtId="43" fontId="12" fillId="24" borderId="76" xfId="50" applyFont="1" applyFill="1" applyBorder="1" applyAlignment="1">
      <alignment horizontal="left" vertical="center" wrapText="1"/>
    </xf>
    <xf numFmtId="43" fontId="12" fillId="24" borderId="24" xfId="50" applyFont="1" applyFill="1" applyBorder="1" applyAlignment="1">
      <alignment horizontal="left" vertical="center" wrapText="1"/>
    </xf>
    <xf numFmtId="43" fontId="12" fillId="24" borderId="69" xfId="50" applyFont="1" applyFill="1" applyBorder="1" applyAlignment="1">
      <alignment horizontal="left" vertical="center" wrapText="1"/>
    </xf>
    <xf numFmtId="43" fontId="16" fillId="24" borderId="42" xfId="50" applyFont="1" applyFill="1" applyBorder="1" applyAlignment="1">
      <alignment horizontal="left" vertical="center" wrapText="1"/>
    </xf>
    <xf numFmtId="43" fontId="16" fillId="24" borderId="67" xfId="50" applyFont="1" applyFill="1" applyBorder="1" applyAlignment="1">
      <alignment horizontal="left" vertical="center" wrapText="1"/>
    </xf>
    <xf numFmtId="43" fontId="16" fillId="24" borderId="22" xfId="50" applyFont="1" applyFill="1" applyBorder="1" applyAlignment="1">
      <alignment horizontal="left" vertical="center" wrapText="1"/>
    </xf>
    <xf numFmtId="43" fontId="16" fillId="24" borderId="77" xfId="50" applyFont="1" applyFill="1" applyBorder="1" applyAlignment="1">
      <alignment horizontal="left" vertical="center" wrapText="1"/>
    </xf>
    <xf numFmtId="43" fontId="12" fillId="24" borderId="52" xfId="50" applyFont="1" applyFill="1" applyBorder="1" applyAlignment="1">
      <alignment horizontal="center" vertical="center" wrapText="1"/>
    </xf>
    <xf numFmtId="43" fontId="12" fillId="24" borderId="76" xfId="50" applyFont="1" applyFill="1" applyBorder="1" applyAlignment="1">
      <alignment horizontal="center" vertical="center" wrapText="1"/>
    </xf>
    <xf numFmtId="43" fontId="11" fillId="24" borderId="31" xfId="50" applyFont="1" applyFill="1" applyBorder="1" applyAlignment="1">
      <alignment horizontal="left" vertical="center" wrapText="1"/>
    </xf>
    <xf numFmtId="43" fontId="13" fillId="24" borderId="24" xfId="50" applyFont="1" applyFill="1" applyBorder="1" applyAlignment="1">
      <alignment horizontal="center" vertical="center" wrapText="1"/>
    </xf>
    <xf numFmtId="43" fontId="13" fillId="24" borderId="69" xfId="50" applyFont="1" applyFill="1" applyBorder="1" applyAlignment="1">
      <alignment horizontal="center" vertical="center" wrapText="1"/>
    </xf>
    <xf numFmtId="173" fontId="41" fillId="23" borderId="49" xfId="50" applyNumberFormat="1" applyFont="1" applyFill="1" applyBorder="1" applyAlignment="1">
      <alignment horizontal="right" vertical="top" wrapText="1"/>
    </xf>
    <xf numFmtId="4" fontId="15" fillId="44" borderId="61" xfId="0" applyNumberFormat="1" applyFont="1" applyFill="1" applyBorder="1" applyAlignment="1">
      <alignment horizontal="center" vertical="center" wrapText="1"/>
    </xf>
    <xf numFmtId="4" fontId="15" fillId="44" borderId="27" xfId="0" applyNumberFormat="1" applyFont="1" applyFill="1" applyBorder="1" applyAlignment="1">
      <alignment horizontal="center" vertical="center" wrapText="1"/>
    </xf>
    <xf numFmtId="4" fontId="15" fillId="44" borderId="57" xfId="0" applyNumberFormat="1" applyFont="1" applyFill="1" applyBorder="1" applyAlignment="1">
      <alignment horizontal="center" vertical="center" wrapText="1"/>
    </xf>
    <xf numFmtId="4" fontId="15" fillId="44" borderId="62" xfId="0" applyNumberFormat="1" applyFont="1" applyFill="1" applyBorder="1" applyAlignment="1">
      <alignment horizontal="center" vertical="center" wrapText="1"/>
    </xf>
    <xf numFmtId="4" fontId="15" fillId="44" borderId="30" xfId="0" applyNumberFormat="1" applyFont="1" applyFill="1" applyBorder="1" applyAlignment="1">
      <alignment horizontal="center" vertical="center" wrapText="1"/>
    </xf>
    <xf numFmtId="4" fontId="15" fillId="44" borderId="54" xfId="0" applyNumberFormat="1" applyFont="1" applyFill="1" applyBorder="1" applyAlignment="1">
      <alignment horizontal="center" vertical="center" wrapText="1"/>
    </xf>
    <xf numFmtId="4" fontId="15" fillId="44" borderId="64" xfId="0" applyNumberFormat="1" applyFont="1" applyFill="1" applyBorder="1" applyAlignment="1">
      <alignment horizontal="center" vertical="center" wrapText="1"/>
    </xf>
    <xf numFmtId="4" fontId="15" fillId="44" borderId="36" xfId="0" applyNumberFormat="1" applyFont="1" applyFill="1" applyBorder="1" applyAlignment="1">
      <alignment horizontal="center" vertical="center" wrapText="1"/>
    </xf>
    <xf numFmtId="4" fontId="15" fillId="44" borderId="58" xfId="0" applyNumberFormat="1" applyFont="1" applyFill="1" applyBorder="1" applyAlignment="1">
      <alignment horizontal="center" vertical="center" wrapText="1"/>
    </xf>
    <xf numFmtId="4" fontId="15" fillId="44" borderId="75" xfId="0" applyNumberFormat="1" applyFont="1" applyFill="1" applyBorder="1" applyAlignment="1">
      <alignment horizontal="center" vertical="center" wrapText="1"/>
    </xf>
    <xf numFmtId="4" fontId="15" fillId="44" borderId="66" xfId="0" applyNumberFormat="1" applyFont="1" applyFill="1" applyBorder="1" applyAlignment="1">
      <alignment horizontal="center" vertical="center" wrapText="1"/>
    </xf>
    <xf numFmtId="4" fontId="15" fillId="44" borderId="73" xfId="0" applyNumberFormat="1" applyFont="1" applyFill="1" applyBorder="1" applyAlignment="1">
      <alignment horizontal="center" vertical="center" wrapText="1"/>
    </xf>
    <xf numFmtId="4" fontId="15" fillId="44" borderId="39" xfId="0" applyNumberFormat="1" applyFont="1" applyFill="1" applyBorder="1" applyAlignment="1">
      <alignment horizontal="center" vertical="center" wrapText="1"/>
    </xf>
    <xf numFmtId="4" fontId="15" fillId="44" borderId="37" xfId="0" applyNumberFormat="1" applyFont="1" applyFill="1" applyBorder="1" applyAlignment="1">
      <alignment horizontal="center" vertical="center" wrapText="1"/>
    </xf>
    <xf numFmtId="4" fontId="15" fillId="44" borderId="55" xfId="0" applyNumberFormat="1" applyFont="1" applyFill="1" applyBorder="1" applyAlignment="1">
      <alignment horizontal="center" vertical="center" wrapText="1"/>
    </xf>
    <xf numFmtId="4" fontId="15" fillId="44" borderId="80" xfId="0" applyNumberFormat="1" applyFont="1" applyFill="1" applyBorder="1" applyAlignment="1">
      <alignment horizontal="center" vertical="center" wrapText="1"/>
    </xf>
    <xf numFmtId="4" fontId="15" fillId="44" borderId="47" xfId="0" applyNumberFormat="1" applyFont="1" applyFill="1" applyBorder="1" applyAlignment="1">
      <alignment horizontal="center" vertical="center" wrapText="1"/>
    </xf>
    <xf numFmtId="4" fontId="15" fillId="44" borderId="73" xfId="43" applyNumberFormat="1" applyFont="1" applyFill="1" applyBorder="1" applyAlignment="1">
      <alignment horizontal="center" vertical="center" wrapText="1"/>
    </xf>
    <xf numFmtId="4" fontId="15" fillId="44" borderId="39" xfId="43" applyNumberFormat="1" applyFont="1" applyFill="1" applyBorder="1" applyAlignment="1">
      <alignment horizontal="center" vertical="center" wrapText="1"/>
    </xf>
    <xf numFmtId="4" fontId="15" fillId="44" borderId="37" xfId="43" applyNumberFormat="1" applyFont="1" applyFill="1" applyBorder="1" applyAlignment="1">
      <alignment horizontal="center" vertical="center" wrapText="1"/>
    </xf>
    <xf numFmtId="4" fontId="15" fillId="44" borderId="55" xfId="43" applyNumberFormat="1" applyFont="1" applyFill="1" applyBorder="1" applyAlignment="1">
      <alignment horizontal="center" vertical="center" wrapText="1"/>
    </xf>
    <xf numFmtId="4" fontId="16" fillId="44" borderId="39" xfId="43" applyNumberFormat="1" applyFont="1" applyFill="1" applyBorder="1" applyAlignment="1">
      <alignment horizontal="center" vertical="center" wrapText="1"/>
    </xf>
    <xf numFmtId="4" fontId="15" fillId="25" borderId="28" xfId="0" applyNumberFormat="1" applyFont="1" applyFill="1" applyBorder="1" applyAlignment="1">
      <alignment horizontal="center" vertical="center" wrapText="1"/>
    </xf>
    <xf numFmtId="4" fontId="15" fillId="25" borderId="29" xfId="0" applyNumberFormat="1" applyFont="1" applyFill="1" applyBorder="1" applyAlignment="1">
      <alignment horizontal="center" vertical="center" wrapText="1"/>
    </xf>
    <xf numFmtId="4" fontId="15" fillId="25" borderId="30" xfId="0" applyNumberFormat="1" applyFont="1" applyFill="1" applyBorder="1" applyAlignment="1">
      <alignment horizontal="center" vertical="center" wrapText="1"/>
    </xf>
    <xf numFmtId="4" fontId="15" fillId="25" borderId="54" xfId="0" applyNumberFormat="1" applyFont="1" applyFill="1" applyBorder="1" applyAlignment="1">
      <alignment horizontal="center" vertical="center" wrapText="1"/>
    </xf>
    <xf numFmtId="4" fontId="15" fillId="25" borderId="28" xfId="0" applyNumberFormat="1" applyFont="1" applyFill="1" applyBorder="1" applyAlignment="1">
      <alignment horizontal="justify" vertical="center" wrapText="1"/>
    </xf>
    <xf numFmtId="4" fontId="15" fillId="25" borderId="29" xfId="0" applyNumberFormat="1" applyFont="1" applyFill="1" applyBorder="1" applyAlignment="1">
      <alignment horizontal="justify" vertical="center" wrapText="1"/>
    </xf>
    <xf numFmtId="4" fontId="15" fillId="25" borderId="30" xfId="0" applyNumberFormat="1" applyFont="1" applyFill="1" applyBorder="1" applyAlignment="1">
      <alignment horizontal="justify" vertical="center" wrapText="1"/>
    </xf>
    <xf numFmtId="4" fontId="15" fillId="25" borderId="51" xfId="0" applyNumberFormat="1" applyFont="1" applyFill="1" applyBorder="1" applyAlignment="1">
      <alignment horizontal="center" vertical="center" wrapText="1"/>
    </xf>
    <xf numFmtId="4" fontId="15" fillId="25" borderId="32" xfId="0" applyNumberFormat="1" applyFont="1" applyFill="1" applyBorder="1" applyAlignment="1">
      <alignment horizontal="justify" vertical="center" wrapText="1"/>
    </xf>
    <xf numFmtId="4" fontId="15" fillId="25" borderId="33" xfId="0" applyNumberFormat="1" applyFont="1" applyFill="1" applyBorder="1" applyAlignment="1">
      <alignment horizontal="justify" vertical="center" wrapText="1"/>
    </xf>
    <xf numFmtId="4" fontId="15" fillId="25" borderId="34" xfId="0" applyNumberFormat="1" applyFont="1" applyFill="1" applyBorder="1" applyAlignment="1">
      <alignment horizontal="center" vertical="center" wrapText="1"/>
    </xf>
    <xf numFmtId="4" fontId="15" fillId="25" borderId="34" xfId="0" applyNumberFormat="1" applyFont="1" applyFill="1" applyBorder="1" applyAlignment="1">
      <alignment horizontal="justify" vertical="center" wrapText="1"/>
    </xf>
    <xf numFmtId="4" fontId="15" fillId="25" borderId="59" xfId="0" applyNumberFormat="1" applyFont="1" applyFill="1" applyBorder="1" applyAlignment="1">
      <alignment horizontal="center" vertical="center" wrapText="1"/>
    </xf>
    <xf numFmtId="4" fontId="15" fillId="25" borderId="32" xfId="0" applyNumberFormat="1" applyFont="1" applyFill="1" applyBorder="1" applyAlignment="1">
      <alignment horizontal="center" vertical="center" wrapText="1"/>
    </xf>
    <xf numFmtId="4" fontId="15" fillId="25" borderId="33" xfId="0" applyNumberFormat="1" applyFont="1" applyFill="1" applyBorder="1" applyAlignment="1">
      <alignment horizontal="center" vertical="center" wrapText="1"/>
    </xf>
    <xf numFmtId="4" fontId="15" fillId="25" borderId="0" xfId="0" applyNumberFormat="1" applyFont="1" applyFill="1" applyBorder="1" applyAlignment="1">
      <alignment horizontal="justify" vertical="center" wrapText="1"/>
    </xf>
    <xf numFmtId="4" fontId="15" fillId="25" borderId="65" xfId="0" applyNumberFormat="1" applyFont="1" applyFill="1" applyBorder="1" applyAlignment="1">
      <alignment horizontal="justify" vertical="center" wrapText="1"/>
    </xf>
    <xf numFmtId="4" fontId="15" fillId="25" borderId="66" xfId="0" applyNumberFormat="1" applyFont="1" applyFill="1" applyBorder="1" applyAlignment="1">
      <alignment horizontal="center" vertical="center" wrapText="1"/>
    </xf>
    <xf numFmtId="4" fontId="15" fillId="25" borderId="66" xfId="0" applyNumberFormat="1" applyFont="1" applyFill="1" applyBorder="1" applyAlignment="1">
      <alignment horizontal="justify" vertical="center" wrapText="1"/>
    </xf>
    <xf numFmtId="4" fontId="15" fillId="25" borderId="73" xfId="0" applyNumberFormat="1" applyFont="1" applyFill="1" applyBorder="1" applyAlignment="1">
      <alignment horizontal="center" vertical="center" wrapText="1"/>
    </xf>
    <xf numFmtId="4" fontId="15" fillId="25" borderId="41" xfId="0" applyNumberFormat="1" applyFont="1" applyFill="1" applyBorder="1" applyAlignment="1">
      <alignment horizontal="justify" vertical="center" wrapText="1"/>
    </xf>
    <xf numFmtId="4" fontId="15" fillId="25" borderId="70" xfId="0" applyNumberFormat="1" applyFont="1" applyFill="1" applyBorder="1" applyAlignment="1">
      <alignment horizontal="justify" vertical="center" wrapText="1"/>
    </xf>
    <xf numFmtId="4" fontId="15" fillId="25" borderId="37" xfId="0" applyNumberFormat="1" applyFont="1" applyFill="1" applyBorder="1" applyAlignment="1">
      <alignment horizontal="center" vertical="center" wrapText="1"/>
    </xf>
    <xf numFmtId="4" fontId="15" fillId="25" borderId="37" xfId="0" applyNumberFormat="1" applyFont="1" applyFill="1" applyBorder="1" applyAlignment="1">
      <alignment horizontal="justify" vertical="center" wrapText="1"/>
    </xf>
    <xf numFmtId="4" fontId="15" fillId="25" borderId="55" xfId="0" applyNumberFormat="1" applyFont="1" applyFill="1" applyBorder="1" applyAlignment="1">
      <alignment horizontal="center" vertical="center" wrapText="1"/>
    </xf>
    <xf numFmtId="4" fontId="15" fillId="25" borderId="21" xfId="0" applyNumberFormat="1" applyFont="1" applyFill="1" applyBorder="1" applyAlignment="1">
      <alignment horizontal="justify" vertical="center" wrapText="1"/>
    </xf>
    <xf numFmtId="4" fontId="15" fillId="25" borderId="71" xfId="0" applyNumberFormat="1" applyFont="1" applyFill="1" applyBorder="1" applyAlignment="1">
      <alignment horizontal="justify" vertical="center" wrapText="1"/>
    </xf>
    <xf numFmtId="4" fontId="15" fillId="25" borderId="63" xfId="0" applyNumberFormat="1" applyFont="1" applyFill="1" applyBorder="1" applyAlignment="1">
      <alignment horizontal="center" vertical="center" wrapText="1"/>
    </xf>
    <xf numFmtId="4" fontId="15" fillId="25" borderId="63" xfId="0" applyNumberFormat="1" applyFont="1" applyFill="1" applyBorder="1" applyAlignment="1">
      <alignment horizontal="justify" vertical="center" wrapText="1"/>
    </xf>
    <xf numFmtId="4" fontId="15" fillId="25" borderId="72" xfId="0" applyNumberFormat="1" applyFont="1" applyFill="1" applyBorder="1" applyAlignment="1">
      <alignment horizontal="center" vertical="center" wrapText="1"/>
    </xf>
    <xf numFmtId="4" fontId="15" fillId="25" borderId="27" xfId="0" applyNumberFormat="1" applyFont="1" applyFill="1" applyBorder="1" applyAlignment="1">
      <alignment horizontal="justify" vertical="center" wrapText="1"/>
    </xf>
    <xf numFmtId="4" fontId="15" fillId="25" borderId="27" xfId="0" applyNumberFormat="1" applyFont="1" applyFill="1" applyBorder="1" applyAlignment="1">
      <alignment horizontal="center" vertical="center" wrapText="1"/>
    </xf>
    <xf numFmtId="4" fontId="15" fillId="25" borderId="57" xfId="0" applyNumberFormat="1" applyFont="1" applyFill="1" applyBorder="1" applyAlignment="1">
      <alignment horizontal="center" vertical="center" wrapText="1"/>
    </xf>
    <xf numFmtId="4" fontId="15" fillId="25" borderId="25" xfId="0" applyNumberFormat="1" applyFont="1" applyFill="1" applyBorder="1" applyAlignment="1">
      <alignment horizontal="center" vertical="center" wrapText="1"/>
    </xf>
    <xf numFmtId="4" fontId="15" fillId="25" borderId="26" xfId="0" applyNumberFormat="1" applyFont="1" applyFill="1" applyBorder="1" applyAlignment="1">
      <alignment horizontal="center" vertical="center" wrapText="1"/>
    </xf>
    <xf numFmtId="4" fontId="15" fillId="25" borderId="52" xfId="0" applyNumberFormat="1" applyFont="1" applyFill="1" applyBorder="1" applyAlignment="1">
      <alignment horizontal="center" vertical="center" wrapText="1"/>
    </xf>
    <xf numFmtId="4" fontId="15" fillId="25" borderId="50" xfId="0" applyNumberFormat="1" applyFont="1" applyFill="1" applyBorder="1" applyAlignment="1">
      <alignment horizontal="center" vertical="center" wrapText="1"/>
    </xf>
    <xf numFmtId="4" fontId="15" fillId="25" borderId="31" xfId="0" applyNumberFormat="1" applyFont="1" applyFill="1" applyBorder="1" applyAlignment="1">
      <alignment horizontal="center" vertical="center" wrapText="1"/>
    </xf>
    <xf numFmtId="4" fontId="15" fillId="25" borderId="41" xfId="0" applyNumberFormat="1" applyFont="1" applyFill="1" applyBorder="1" applyAlignment="1">
      <alignment horizontal="center" vertical="center" wrapText="1"/>
    </xf>
    <xf numFmtId="4" fontId="15" fillId="25" borderId="70" xfId="0" applyNumberFormat="1" applyFont="1" applyFill="1" applyBorder="1" applyAlignment="1">
      <alignment horizontal="center" vertical="center" wrapText="1"/>
    </xf>
    <xf numFmtId="4" fontId="15" fillId="25" borderId="39" xfId="0" applyNumberFormat="1" applyFont="1" applyFill="1" applyBorder="1" applyAlignment="1">
      <alignment horizontal="center" vertical="center" wrapText="1"/>
    </xf>
    <xf numFmtId="4" fontId="15" fillId="24" borderId="25" xfId="0" applyNumberFormat="1" applyFont="1" applyFill="1" applyBorder="1" applyAlignment="1">
      <alignment horizontal="center" vertical="center" wrapText="1"/>
    </xf>
    <xf numFmtId="4" fontId="15" fillId="24" borderId="26" xfId="0" applyNumberFormat="1" applyFont="1" applyFill="1" applyBorder="1" applyAlignment="1">
      <alignment horizontal="center" vertical="center" wrapText="1"/>
    </xf>
    <xf numFmtId="4" fontId="15" fillId="24" borderId="27" xfId="0" applyNumberFormat="1" applyFont="1" applyFill="1" applyBorder="1" applyAlignment="1">
      <alignment horizontal="center" vertical="center" wrapText="1"/>
    </xf>
    <xf numFmtId="4" fontId="15" fillId="24" borderId="57" xfId="0" applyNumberFormat="1" applyFont="1" applyFill="1" applyBorder="1" applyAlignment="1">
      <alignment horizontal="center" vertical="center" wrapText="1"/>
    </xf>
    <xf numFmtId="4" fontId="15" fillId="24" borderId="59" xfId="0" applyNumberFormat="1" applyFont="1" applyFill="1" applyBorder="1" applyAlignment="1">
      <alignment horizontal="center" vertical="center" wrapText="1"/>
    </xf>
    <xf numFmtId="4" fontId="15" fillId="24" borderId="47" xfId="0" applyNumberFormat="1" applyFont="1" applyFill="1" applyBorder="1" applyAlignment="1">
      <alignment horizontal="justify" vertical="center" wrapText="1"/>
    </xf>
    <xf numFmtId="4" fontId="15" fillId="24" borderId="60" xfId="0" applyNumberFormat="1" applyFont="1" applyFill="1" applyBorder="1" applyAlignment="1">
      <alignment horizontal="center" vertical="center" wrapText="1"/>
    </xf>
    <xf numFmtId="4" fontId="15" fillId="24" borderId="70" xfId="0" applyNumberFormat="1" applyFont="1" applyFill="1" applyBorder="1" applyAlignment="1">
      <alignment horizontal="justify" vertical="center" wrapText="1"/>
    </xf>
    <xf numFmtId="4" fontId="15" fillId="24" borderId="37" xfId="0" applyNumberFormat="1" applyFont="1" applyFill="1" applyBorder="1" applyAlignment="1">
      <alignment horizontal="center" vertical="center" wrapText="1"/>
    </xf>
    <xf numFmtId="4" fontId="15" fillId="24" borderId="37" xfId="0" applyNumberFormat="1" applyFont="1" applyFill="1" applyBorder="1" applyAlignment="1">
      <alignment horizontal="justify" vertical="center" wrapText="1"/>
    </xf>
    <xf numFmtId="4" fontId="15" fillId="24" borderId="55" xfId="0" applyNumberFormat="1" applyFont="1" applyFill="1" applyBorder="1" applyAlignment="1">
      <alignment horizontal="center" vertical="center" wrapText="1"/>
    </xf>
    <xf numFmtId="4" fontId="15" fillId="24" borderId="21" xfId="0" applyNumberFormat="1" applyFont="1" applyFill="1" applyBorder="1" applyAlignment="1">
      <alignment horizontal="justify" vertical="center" wrapText="1"/>
    </xf>
    <xf numFmtId="4" fontId="15" fillId="24" borderId="71" xfId="0" applyNumberFormat="1" applyFont="1" applyFill="1" applyBorder="1" applyAlignment="1">
      <alignment horizontal="justify" vertical="center" wrapText="1"/>
    </xf>
    <xf numFmtId="4" fontId="15" fillId="24" borderId="63" xfId="0" applyNumberFormat="1" applyFont="1" applyFill="1" applyBorder="1" applyAlignment="1">
      <alignment horizontal="center" vertical="center" wrapText="1"/>
    </xf>
    <xf numFmtId="4" fontId="15" fillId="24" borderId="63" xfId="0" applyNumberFormat="1" applyFont="1" applyFill="1" applyBorder="1" applyAlignment="1">
      <alignment horizontal="justify" vertical="center" wrapText="1"/>
    </xf>
    <xf numFmtId="4" fontId="15" fillId="24" borderId="72" xfId="0" applyNumberFormat="1" applyFont="1" applyFill="1" applyBorder="1" applyAlignment="1">
      <alignment horizontal="center" vertical="center" wrapText="1"/>
    </xf>
    <xf numFmtId="4" fontId="15" fillId="24" borderId="28" xfId="0" applyNumberFormat="1" applyFont="1" applyFill="1" applyBorder="1" applyAlignment="1">
      <alignment horizontal="center" vertical="center" wrapText="1"/>
    </xf>
    <xf numFmtId="4" fontId="15" fillId="24" borderId="29" xfId="0" applyNumberFormat="1" applyFont="1" applyFill="1" applyBorder="1" applyAlignment="1">
      <alignment horizontal="center" vertical="center" wrapText="1"/>
    </xf>
    <xf numFmtId="4" fontId="15" fillId="24" borderId="30" xfId="0" applyNumberFormat="1" applyFont="1" applyFill="1" applyBorder="1" applyAlignment="1">
      <alignment horizontal="center" vertical="center" wrapText="1"/>
    </xf>
    <xf numFmtId="4" fontId="15" fillId="24" borderId="54" xfId="0" applyNumberFormat="1" applyFont="1" applyFill="1" applyBorder="1" applyAlignment="1">
      <alignment horizontal="center" vertical="center" wrapText="1"/>
    </xf>
    <xf numFmtId="4" fontId="15" fillId="24" borderId="28" xfId="0" applyNumberFormat="1" applyFont="1" applyFill="1" applyBorder="1" applyAlignment="1">
      <alignment horizontal="justify" vertical="center" wrapText="1"/>
    </xf>
    <xf numFmtId="4" fontId="15" fillId="24" borderId="29" xfId="0" applyNumberFormat="1" applyFont="1" applyFill="1" applyBorder="1" applyAlignment="1">
      <alignment horizontal="justify" vertical="center" wrapText="1"/>
    </xf>
    <xf numFmtId="4" fontId="15" fillId="24" borderId="30" xfId="0" applyNumberFormat="1" applyFont="1" applyFill="1" applyBorder="1" applyAlignment="1">
      <alignment horizontal="justify" vertical="center" wrapText="1"/>
    </xf>
    <xf numFmtId="4" fontId="15" fillId="24" borderId="67" xfId="0" applyNumberFormat="1" applyFont="1" applyFill="1" applyBorder="1" applyAlignment="1">
      <alignment horizontal="justify" vertical="center" wrapText="1"/>
    </xf>
    <xf numFmtId="4" fontId="15" fillId="24" borderId="69" xfId="0" applyNumberFormat="1" applyFont="1" applyFill="1" applyBorder="1" applyAlignment="1">
      <alignment horizontal="justify" vertical="center" wrapText="1"/>
    </xf>
    <xf numFmtId="4" fontId="15" fillId="24" borderId="47" xfId="0" applyNumberFormat="1" applyFont="1" applyFill="1" applyBorder="1" applyAlignment="1">
      <alignment horizontal="center" vertical="top" wrapText="1"/>
    </xf>
    <xf numFmtId="43" fontId="15" fillId="24" borderId="18" xfId="50" applyFont="1" applyFill="1" applyBorder="1" applyAlignment="1">
      <alignment horizontal="justify" vertical="center" wrapText="1"/>
    </xf>
    <xf numFmtId="43" fontId="15" fillId="24" borderId="33" xfId="50" applyFont="1" applyFill="1" applyBorder="1" applyAlignment="1">
      <alignment horizontal="justify" vertical="center" wrapText="1"/>
    </xf>
    <xf numFmtId="43" fontId="15" fillId="24" borderId="34" xfId="50" applyFont="1" applyFill="1" applyBorder="1" applyAlignment="1">
      <alignment horizontal="center" vertical="center" wrapText="1"/>
    </xf>
    <xf numFmtId="43" fontId="15" fillId="24" borderId="34" xfId="50" applyFont="1" applyFill="1" applyBorder="1" applyAlignment="1">
      <alignment horizontal="justify" vertical="center" wrapText="1"/>
    </xf>
    <xf numFmtId="43" fontId="15" fillId="24" borderId="48" xfId="50" applyFont="1" applyFill="1" applyBorder="1" applyAlignment="1">
      <alignment horizontal="justify" vertical="center" wrapText="1"/>
    </xf>
    <xf numFmtId="43" fontId="15" fillId="24" borderId="47" xfId="50" applyFont="1" applyFill="1" applyBorder="1" applyAlignment="1">
      <alignment horizontal="center" vertical="center" wrapText="1"/>
    </xf>
    <xf numFmtId="43" fontId="15" fillId="24" borderId="47" xfId="50" applyFont="1" applyFill="1" applyBorder="1" applyAlignment="1">
      <alignment horizontal="justify" vertical="center" wrapText="1"/>
    </xf>
    <xf numFmtId="4" fontId="15" fillId="24" borderId="70" xfId="0" applyNumberFormat="1" applyFont="1" applyFill="1" applyBorder="1" applyAlignment="1">
      <alignment horizontal="center" vertical="center" wrapText="1"/>
    </xf>
    <xf numFmtId="4" fontId="15" fillId="24" borderId="21" xfId="0" applyNumberFormat="1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left" vertical="center" wrapText="1"/>
    </xf>
    <xf numFmtId="0" fontId="18" fillId="44" borderId="40" xfId="0" applyFont="1" applyFill="1" applyBorder="1" applyAlignment="1">
      <alignment horizontal="left" wrapText="1"/>
    </xf>
    <xf numFmtId="0" fontId="18" fillId="44" borderId="21" xfId="0" applyFont="1" applyFill="1" applyBorder="1" applyAlignment="1">
      <alignment horizontal="left" wrapText="1"/>
    </xf>
    <xf numFmtId="0" fontId="18" fillId="44" borderId="22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12" fillId="23" borderId="40" xfId="0" applyFont="1" applyFill="1" applyBorder="1" applyAlignment="1">
      <alignment horizontal="center" vertical="center"/>
    </xf>
    <xf numFmtId="0" fontId="12" fillId="23" borderId="41" xfId="0" applyFont="1" applyFill="1" applyBorder="1" applyAlignment="1">
      <alignment horizontal="center" vertical="center"/>
    </xf>
    <xf numFmtId="0" fontId="12" fillId="23" borderId="42" xfId="0" applyFont="1" applyFill="1" applyBorder="1" applyAlignment="1">
      <alignment horizontal="center" vertical="center"/>
    </xf>
    <xf numFmtId="0" fontId="12" fillId="23" borderId="49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wrapText="1"/>
    </xf>
    <xf numFmtId="0" fontId="18" fillId="24" borderId="41" xfId="0" applyFont="1" applyFill="1" applyBorder="1" applyAlignment="1">
      <alignment horizontal="left" wrapText="1"/>
    </xf>
    <xf numFmtId="0" fontId="18" fillId="24" borderId="4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1" fillId="23" borderId="20" xfId="0" applyFont="1" applyFill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1" fillId="23" borderId="18" xfId="0" applyFont="1" applyFill="1" applyBorder="1" applyAlignment="1">
      <alignment horizontal="center" vertical="center" wrapText="1"/>
    </xf>
    <xf numFmtId="0" fontId="11" fillId="23" borderId="24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left" wrapText="1"/>
    </xf>
    <xf numFmtId="0" fontId="18" fillId="25" borderId="41" xfId="0" applyFont="1" applyFill="1" applyBorder="1" applyAlignment="1">
      <alignment horizontal="left" wrapText="1"/>
    </xf>
    <xf numFmtId="0" fontId="18" fillId="25" borderId="21" xfId="0" applyFont="1" applyFill="1" applyBorder="1" applyAlignment="1">
      <alignment horizontal="left" wrapText="1"/>
    </xf>
    <xf numFmtId="0" fontId="18" fillId="25" borderId="42" xfId="0" applyFont="1" applyFill="1" applyBorder="1" applyAlignment="1">
      <alignment horizontal="left" wrapText="1"/>
    </xf>
    <xf numFmtId="0" fontId="9" fillId="23" borderId="63" xfId="43" applyFont="1" applyFill="1" applyBorder="1" applyAlignment="1">
      <alignment horizontal="center" vertical="center" wrapText="1"/>
    </xf>
    <xf numFmtId="0" fontId="9" fillId="23" borderId="47" xfId="43" applyFont="1" applyFill="1" applyBorder="1" applyAlignment="1">
      <alignment horizontal="center" vertical="center" wrapText="1"/>
    </xf>
    <xf numFmtId="0" fontId="17" fillId="0" borderId="0" xfId="43" applyFont="1" applyFill="1" applyBorder="1" applyAlignment="1">
      <alignment horizontal="center" vertical="center" wrapText="1"/>
    </xf>
    <xf numFmtId="0" fontId="17" fillId="0" borderId="68" xfId="43" applyFont="1" applyFill="1" applyBorder="1" applyAlignment="1">
      <alignment horizontal="center" vertical="center" wrapText="1"/>
    </xf>
    <xf numFmtId="0" fontId="18" fillId="24" borderId="67" xfId="0" applyFont="1" applyFill="1" applyBorder="1" applyAlignment="1">
      <alignment horizontal="left" wrapText="1"/>
    </xf>
    <xf numFmtId="0" fontId="9" fillId="23" borderId="63" xfId="0" applyFont="1" applyFill="1" applyBorder="1" applyAlignment="1">
      <alignment horizontal="center" vertical="center" wrapText="1"/>
    </xf>
    <xf numFmtId="0" fontId="9" fillId="23" borderId="47" xfId="0" applyFont="1" applyFill="1" applyBorder="1" applyAlignment="1">
      <alignment horizontal="center" vertical="center" wrapText="1"/>
    </xf>
    <xf numFmtId="0" fontId="9" fillId="23" borderId="27" xfId="0" applyFont="1" applyFill="1" applyBorder="1" applyAlignment="1">
      <alignment horizontal="center" vertical="center" wrapText="1"/>
    </xf>
    <xf numFmtId="0" fontId="9" fillId="23" borderId="3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23" borderId="20" xfId="43" applyFont="1" applyFill="1" applyBorder="1" applyAlignment="1">
      <alignment horizontal="center" vertical="center" wrapText="1"/>
    </xf>
    <xf numFmtId="0" fontId="11" fillId="23" borderId="21" xfId="43" applyFont="1" applyFill="1" applyBorder="1" applyAlignment="1">
      <alignment horizontal="center" vertical="center" wrapText="1"/>
    </xf>
    <xf numFmtId="0" fontId="11" fillId="23" borderId="22" xfId="43" applyFont="1" applyFill="1" applyBorder="1" applyAlignment="1">
      <alignment horizontal="center" vertical="center" wrapText="1"/>
    </xf>
    <xf numFmtId="0" fontId="11" fillId="23" borderId="17" xfId="43" applyFont="1" applyFill="1" applyBorder="1" applyAlignment="1">
      <alignment horizontal="center" vertical="center" wrapText="1"/>
    </xf>
    <xf numFmtId="0" fontId="11" fillId="23" borderId="18" xfId="43" applyFont="1" applyFill="1" applyBorder="1" applyAlignment="1">
      <alignment horizontal="center" vertical="center" wrapText="1"/>
    </xf>
    <xf numFmtId="0" fontId="11" fillId="23" borderId="24" xfId="43" applyFont="1" applyFill="1" applyBorder="1" applyAlignment="1">
      <alignment horizontal="center" vertical="center" wrapText="1"/>
    </xf>
    <xf numFmtId="0" fontId="12" fillId="23" borderId="49" xfId="43" applyFont="1" applyFill="1" applyBorder="1" applyAlignment="1">
      <alignment horizontal="center" vertical="center" wrapText="1"/>
    </xf>
    <xf numFmtId="0" fontId="12" fillId="23" borderId="13" xfId="43" applyFont="1" applyFill="1" applyBorder="1" applyAlignment="1">
      <alignment horizontal="center" vertical="center" wrapText="1"/>
    </xf>
    <xf numFmtId="0" fontId="18" fillId="25" borderId="67" xfId="0" applyFont="1" applyFill="1" applyBorder="1" applyAlignment="1">
      <alignment horizontal="left" wrapText="1"/>
    </xf>
    <xf numFmtId="0" fontId="46" fillId="23" borderId="40" xfId="44" applyFont="1" applyFill="1" applyBorder="1" applyAlignment="1">
      <alignment horizontal="center" vertical="center" wrapText="1"/>
    </xf>
    <xf numFmtId="0" fontId="46" fillId="23" borderId="41" xfId="44" applyFont="1" applyFill="1" applyBorder="1" applyAlignment="1">
      <alignment horizontal="center" vertical="center" wrapText="1"/>
    </xf>
    <xf numFmtId="0" fontId="46" fillId="23" borderId="42" xfId="44" applyFont="1" applyFill="1" applyBorder="1" applyAlignment="1">
      <alignment horizontal="center" vertical="center" wrapText="1"/>
    </xf>
    <xf numFmtId="0" fontId="41" fillId="23" borderId="49" xfId="44" applyFont="1" applyFill="1" applyBorder="1" applyAlignment="1">
      <alignment horizontal="center" vertical="center"/>
    </xf>
    <xf numFmtId="0" fontId="41" fillId="23" borderId="13" xfId="44" applyFont="1" applyFill="1" applyBorder="1" applyAlignment="1">
      <alignment horizontal="center" vertical="center"/>
    </xf>
    <xf numFmtId="0" fontId="43" fillId="23" borderId="49" xfId="0" applyFont="1" applyFill="1" applyBorder="1" applyAlignment="1">
      <alignment horizontal="center" vertical="center" wrapText="1"/>
    </xf>
    <xf numFmtId="0" fontId="43" fillId="23" borderId="13" xfId="0" applyFont="1" applyFill="1" applyBorder="1" applyAlignment="1">
      <alignment horizontal="center" vertical="center" wrapText="1"/>
    </xf>
  </cellXfs>
  <cellStyles count="249">
    <cellStyle name="20% - Colore 1" xfId="1" builtinId="30" customBuiltin="1"/>
    <cellStyle name="20% - Colore 1 2" xfId="52"/>
    <cellStyle name="20% - Colore 1 3" xfId="163"/>
    <cellStyle name="20% - Colore 1 4" xfId="222"/>
    <cellStyle name="20% - Colore 2" xfId="2" builtinId="34" customBuiltin="1"/>
    <cellStyle name="20% - Colore 2 2" xfId="53"/>
    <cellStyle name="20% - Colore 2 3" xfId="164"/>
    <cellStyle name="20% - Colore 2 4" xfId="223"/>
    <cellStyle name="20% - Colore 3" xfId="3" builtinId="38" customBuiltin="1"/>
    <cellStyle name="20% - Colore 3 2" xfId="54"/>
    <cellStyle name="20% - Colore 3 3" xfId="165"/>
    <cellStyle name="20% - Colore 3 4" xfId="224"/>
    <cellStyle name="20% - Colore 4" xfId="4" builtinId="42" customBuiltin="1"/>
    <cellStyle name="20% - Colore 4 2" xfId="55"/>
    <cellStyle name="20% - Colore 4 3" xfId="166"/>
    <cellStyle name="20% - Colore 4 4" xfId="225"/>
    <cellStyle name="20% - Colore 5" xfId="5" builtinId="46" customBuiltin="1"/>
    <cellStyle name="20% - Colore 5 2" xfId="56"/>
    <cellStyle name="20% - Colore 5 3" xfId="167"/>
    <cellStyle name="20% - Colore 5 4" xfId="226"/>
    <cellStyle name="20% - Colore 6" xfId="6" builtinId="50" customBuiltin="1"/>
    <cellStyle name="20% - Colore 6 2" xfId="57"/>
    <cellStyle name="20% - Colore 6 3" xfId="168"/>
    <cellStyle name="20% - Colore 6 4" xfId="227"/>
    <cellStyle name="40% - Colore 1" xfId="7" builtinId="31" customBuiltin="1"/>
    <cellStyle name="40% - Colore 1 2" xfId="58"/>
    <cellStyle name="40% - Colore 1 3" xfId="169"/>
    <cellStyle name="40% - Colore 1 4" xfId="228"/>
    <cellStyle name="40% - Colore 2" xfId="8" builtinId="35" customBuiltin="1"/>
    <cellStyle name="40% - Colore 2 2" xfId="59"/>
    <cellStyle name="40% - Colore 2 3" xfId="170"/>
    <cellStyle name="40% - Colore 2 4" xfId="229"/>
    <cellStyle name="40% - Colore 3" xfId="9" builtinId="39" customBuiltin="1"/>
    <cellStyle name="40% - Colore 3 2" xfId="60"/>
    <cellStyle name="40% - Colore 3 3" xfId="171"/>
    <cellStyle name="40% - Colore 3 4" xfId="230"/>
    <cellStyle name="40% - Colore 4" xfId="10" builtinId="43" customBuiltin="1"/>
    <cellStyle name="40% - Colore 4 2" xfId="61"/>
    <cellStyle name="40% - Colore 4 3" xfId="172"/>
    <cellStyle name="40% - Colore 4 4" xfId="231"/>
    <cellStyle name="40% - Colore 5" xfId="11" builtinId="47" customBuiltin="1"/>
    <cellStyle name="40% - Colore 5 2" xfId="62"/>
    <cellStyle name="40% - Colore 5 3" xfId="173"/>
    <cellStyle name="40% - Colore 5 4" xfId="232"/>
    <cellStyle name="40% - Colore 6" xfId="12" builtinId="51" customBuiltin="1"/>
    <cellStyle name="40% - Colore 6 2" xfId="63"/>
    <cellStyle name="40% - Colore 6 3" xfId="174"/>
    <cellStyle name="40% - Colore 6 4" xfId="233"/>
    <cellStyle name="60% - Colore 1" xfId="13" builtinId="32" customBuiltin="1"/>
    <cellStyle name="60% - Colore 1 2" xfId="64"/>
    <cellStyle name="60% - Colore 1 3" xfId="175"/>
    <cellStyle name="60% - Colore 1 4" xfId="234"/>
    <cellStyle name="60% - Colore 2" xfId="14" builtinId="36" customBuiltin="1"/>
    <cellStyle name="60% - Colore 2 2" xfId="65"/>
    <cellStyle name="60% - Colore 2 3" xfId="176"/>
    <cellStyle name="60% - Colore 3" xfId="15" builtinId="40" customBuiltin="1"/>
    <cellStyle name="60% - Colore 3 2" xfId="66"/>
    <cellStyle name="60% - Colore 3 3" xfId="177"/>
    <cellStyle name="60% - Colore 3 4" xfId="235"/>
    <cellStyle name="60% - Colore 4" xfId="16" builtinId="44" customBuiltin="1"/>
    <cellStyle name="60% - Colore 4 2" xfId="67"/>
    <cellStyle name="60% - Colore 4 3" xfId="178"/>
    <cellStyle name="60% - Colore 4 4" xfId="236"/>
    <cellStyle name="60% - Colore 5" xfId="17" builtinId="48" customBuiltin="1"/>
    <cellStyle name="60% - Colore 5 2" xfId="68"/>
    <cellStyle name="60% - Colore 5 3" xfId="179"/>
    <cellStyle name="60% - Colore 6" xfId="18" builtinId="52" customBuiltin="1"/>
    <cellStyle name="60% - Colore 6 2" xfId="69"/>
    <cellStyle name="60% - Colore 6 3" xfId="180"/>
    <cellStyle name="60% - Colore 6 4" xfId="237"/>
    <cellStyle name="Calcolo" xfId="19" builtinId="22" customBuiltin="1"/>
    <cellStyle name="Calcolo 2" xfId="70"/>
    <cellStyle name="Calcolo 3" xfId="181"/>
    <cellStyle name="Calcolo 4" xfId="238"/>
    <cellStyle name="Cella collegata" xfId="20" builtinId="24" customBuiltin="1"/>
    <cellStyle name="Cella collegata 2" xfId="71"/>
    <cellStyle name="Cella collegata 3" xfId="182"/>
    <cellStyle name="Cella da controllare" xfId="21" builtinId="23" customBuiltin="1"/>
    <cellStyle name="Cella da controllare 2" xfId="72"/>
    <cellStyle name="Cella da controllare 3" xfId="183"/>
    <cellStyle name="Collegamento ipertestuale 2" xfId="73"/>
    <cellStyle name="Colore 1" xfId="22" builtinId="29" customBuiltin="1"/>
    <cellStyle name="Colore 1 2" xfId="74"/>
    <cellStyle name="Colore 1 3" xfId="184"/>
    <cellStyle name="Colore 1 4" xfId="239"/>
    <cellStyle name="Colore 2" xfId="23" builtinId="33" customBuiltin="1"/>
    <cellStyle name="Colore 2 2" xfId="75"/>
    <cellStyle name="Colore 2 3" xfId="185"/>
    <cellStyle name="Colore 3" xfId="24" builtinId="37" customBuiltin="1"/>
    <cellStyle name="Colore 3 2" xfId="76"/>
    <cellStyle name="Colore 3 3" xfId="186"/>
    <cellStyle name="Colore 4" xfId="25" builtinId="41" customBuiltin="1"/>
    <cellStyle name="Colore 4 2" xfId="77"/>
    <cellStyle name="Colore 4 3" xfId="187"/>
    <cellStyle name="Colore 4 4" xfId="240"/>
    <cellStyle name="Colore 5" xfId="26" builtinId="45" customBuiltin="1"/>
    <cellStyle name="Colore 5 2" xfId="78"/>
    <cellStyle name="Colore 5 3" xfId="188"/>
    <cellStyle name="Colore 6" xfId="27" builtinId="49" customBuiltin="1"/>
    <cellStyle name="Colore 6 2" xfId="79"/>
    <cellStyle name="Colore 6 3" xfId="189"/>
    <cellStyle name="Comma [0]_all7_pdc" xfId="80"/>
    <cellStyle name="Comma 2" xfId="45"/>
    <cellStyle name="Comma 2 2" xfId="81"/>
    <cellStyle name="Comma_all7_pdc" xfId="82"/>
    <cellStyle name="Currency [0]_all7_pdc" xfId="83"/>
    <cellStyle name="Currency_all7_pdc" xfId="84"/>
    <cellStyle name="Euro" xfId="85"/>
    <cellStyle name="Euro 2" xfId="86"/>
    <cellStyle name="Euro 3" xfId="87"/>
    <cellStyle name="Euro 4" xfId="88"/>
    <cellStyle name="Euro 5" xfId="89"/>
    <cellStyle name="Euro 6" xfId="90"/>
    <cellStyle name="Euro 7" xfId="91"/>
    <cellStyle name="Euro 8" xfId="92"/>
    <cellStyle name="Euro_allegato tabelle I report 2012" xfId="93"/>
    <cellStyle name="Input" xfId="28" builtinId="20" customBuiltin="1"/>
    <cellStyle name="Input 2" xfId="94"/>
    <cellStyle name="Input 3" xfId="190"/>
    <cellStyle name="Input 4" xfId="241"/>
    <cellStyle name="Migliaia" xfId="50" builtinId="3"/>
    <cellStyle name="Migliaia (0)_% Attrezzature ed Edilizia" xfId="95"/>
    <cellStyle name="Migliaia [0] 2" xfId="96"/>
    <cellStyle name="Migliaia [0] 2 2" xfId="97"/>
    <cellStyle name="Migliaia [0] 3" xfId="98"/>
    <cellStyle name="Migliaia [0] 3 2" xfId="99"/>
    <cellStyle name="Migliaia [0] 4" xfId="100"/>
    <cellStyle name="Migliaia [0] 5" xfId="101"/>
    <cellStyle name="Migliaia [0] 6" xfId="102"/>
    <cellStyle name="Migliaia [0] 8 2" xfId="103"/>
    <cellStyle name="Migliaia 10" xfId="207"/>
    <cellStyle name="Migliaia 11" xfId="104"/>
    <cellStyle name="Migliaia 2" xfId="105"/>
    <cellStyle name="Migliaia 2 2" xfId="106"/>
    <cellStyle name="Migliaia 2 3" xfId="107"/>
    <cellStyle name="Migliaia 2 4" xfId="108"/>
    <cellStyle name="Migliaia 2_AOTS_Organizzazione_31-12-2011" xfId="109"/>
    <cellStyle name="Migliaia 3" xfId="110"/>
    <cellStyle name="Migliaia 3 2" xfId="111"/>
    <cellStyle name="Migliaia 3_AOTS_Organizzazione_31-12-2011" xfId="112"/>
    <cellStyle name="Migliaia 4" xfId="113"/>
    <cellStyle name="Migliaia 4 2" xfId="114"/>
    <cellStyle name="Migliaia 5" xfId="115"/>
    <cellStyle name="Migliaia 6" xfId="116"/>
    <cellStyle name="Migliaia 6 2" xfId="117"/>
    <cellStyle name="Migliaia 6 2 2" xfId="210"/>
    <cellStyle name="Migliaia 6 3" xfId="209"/>
    <cellStyle name="Migliaia 7" xfId="118"/>
    <cellStyle name="Migliaia 7 2" xfId="211"/>
    <cellStyle name="Migliaia 8" xfId="119"/>
    <cellStyle name="Migliaia 8 2" xfId="212"/>
    <cellStyle name="Migliaia 9" xfId="51"/>
    <cellStyle name="Migliaia 9 2" xfId="120"/>
    <cellStyle name="Migliaia 9 3" xfId="208"/>
    <cellStyle name="Neutrale" xfId="29" builtinId="28" customBuiltin="1"/>
    <cellStyle name="Neutrale 2" xfId="121"/>
    <cellStyle name="Neutrale 3" xfId="191"/>
    <cellStyle name="Normal 12" xfId="122"/>
    <cellStyle name="Normal 12 2" xfId="213"/>
    <cellStyle name="Normal 2" xfId="46"/>
    <cellStyle name="Normal_all7_pdc" xfId="123"/>
    <cellStyle name="Normale" xfId="0" builtinId="0"/>
    <cellStyle name="Normale 10" xfId="159"/>
    <cellStyle name="Normale 10 2" xfId="220"/>
    <cellStyle name="Normale 11" xfId="160"/>
    <cellStyle name="Normale 11 2" xfId="221"/>
    <cellStyle name="Normale 12" xfId="162"/>
    <cellStyle name="Normale 13" xfId="161"/>
    <cellStyle name="Normale 2" xfId="30"/>
    <cellStyle name="Normale 2 2" xfId="44"/>
    <cellStyle name="Normale 2 3" xfId="242"/>
    <cellStyle name="Normale 2_1 BILANCIO AOU" xfId="124"/>
    <cellStyle name="Normale 3" xfId="43"/>
    <cellStyle name="Normale 3 2" xfId="125"/>
    <cellStyle name="Normale 3 3" xfId="126"/>
    <cellStyle name="Normale 4" xfId="47"/>
    <cellStyle name="Normale 4 2" xfId="48"/>
    <cellStyle name="Normale 4 2 2" xfId="205"/>
    <cellStyle name="Normale 4 3" xfId="49"/>
    <cellStyle name="Normale 4 3 2" xfId="206"/>
    <cellStyle name="Normale 4 4" xfId="204"/>
    <cellStyle name="Normale 5" xfId="127"/>
    <cellStyle name="Normale 6" xfId="128"/>
    <cellStyle name="Normale 6 2" xfId="129"/>
    <cellStyle name="Normale 7" xfId="130"/>
    <cellStyle name="Normale 7 2" xfId="131"/>
    <cellStyle name="Normale 7 2 2" xfId="215"/>
    <cellStyle name="Normale 7 3" xfId="132"/>
    <cellStyle name="Normale 7 3 2" xfId="216"/>
    <cellStyle name="Normale 7 4" xfId="214"/>
    <cellStyle name="Normale 7_Allegati 1-2def" xfId="133"/>
    <cellStyle name="Normale 8" xfId="134"/>
    <cellStyle name="Normale 8 2" xfId="217"/>
    <cellStyle name="Normale 9" xfId="135"/>
    <cellStyle name="Normale 9 2" xfId="218"/>
    <cellStyle name="Nota" xfId="31" builtinId="10" customBuiltin="1"/>
    <cellStyle name="Nota 2" xfId="136"/>
    <cellStyle name="Nota 3" xfId="192"/>
    <cellStyle name="Output" xfId="32" builtinId="21" customBuiltin="1"/>
    <cellStyle name="Output 2" xfId="137"/>
    <cellStyle name="Output 3" xfId="193"/>
    <cellStyle name="Percent 2" xfId="138"/>
    <cellStyle name="Percent 3" xfId="139"/>
    <cellStyle name="Percentuale 2" xfId="140"/>
    <cellStyle name="Percentuale 2 2" xfId="141"/>
    <cellStyle name="Percentuale 2 3" xfId="142"/>
    <cellStyle name="Percentuale 3" xfId="219"/>
    <cellStyle name="Percentuale 4" xfId="143"/>
    <cellStyle name="SAS FM Row drillable header" xfId="144"/>
    <cellStyle name="SAS FM Row header" xfId="145"/>
    <cellStyle name="Testo avviso" xfId="33" builtinId="11" customBuiltin="1"/>
    <cellStyle name="Testo avviso 2" xfId="146"/>
    <cellStyle name="Testo avviso 3" xfId="194"/>
    <cellStyle name="Testo descrittivo" xfId="34" builtinId="53" customBuiltin="1"/>
    <cellStyle name="Testo descrittivo 2" xfId="147"/>
    <cellStyle name="Testo descrittivo 3" xfId="195"/>
    <cellStyle name="Titolo" xfId="35" builtinId="15" customBuiltin="1"/>
    <cellStyle name="Titolo 1" xfId="36" builtinId="16" customBuiltin="1"/>
    <cellStyle name="Titolo 1 2" xfId="148"/>
    <cellStyle name="Titolo 1 3" xfId="197"/>
    <cellStyle name="Titolo 1 4" xfId="244"/>
    <cellStyle name="Titolo 2" xfId="37" builtinId="17" customBuiltin="1"/>
    <cellStyle name="Titolo 2 2" xfId="149"/>
    <cellStyle name="Titolo 2 3" xfId="198"/>
    <cellStyle name="Titolo 2 4" xfId="245"/>
    <cellStyle name="Titolo 3" xfId="38" builtinId="18" customBuiltin="1"/>
    <cellStyle name="Titolo 3 2" xfId="150"/>
    <cellStyle name="Titolo 3 3" xfId="199"/>
    <cellStyle name="Titolo 3 4" xfId="246"/>
    <cellStyle name="Titolo 4" xfId="39" builtinId="19" customBuiltin="1"/>
    <cellStyle name="Titolo 4 2" xfId="151"/>
    <cellStyle name="Titolo 4 3" xfId="200"/>
    <cellStyle name="Titolo 4 4" xfId="247"/>
    <cellStyle name="Titolo 5" xfId="152"/>
    <cellStyle name="Titolo 6" xfId="153"/>
    <cellStyle name="Titolo 7" xfId="196"/>
    <cellStyle name="Titolo 8" xfId="243"/>
    <cellStyle name="Totale" xfId="40" builtinId="25" customBuiltin="1"/>
    <cellStyle name="Totale 2" xfId="154"/>
    <cellStyle name="Totale 3" xfId="201"/>
    <cellStyle name="Totale 4" xfId="248"/>
    <cellStyle name="Valore non valido" xfId="41" builtinId="27" customBuiltin="1"/>
    <cellStyle name="Valore non valido 2" xfId="155"/>
    <cellStyle name="Valore non valido 3" xfId="202"/>
    <cellStyle name="Valore valido" xfId="42" builtinId="26" customBuiltin="1"/>
    <cellStyle name="Valore valido 2" xfId="156"/>
    <cellStyle name="Valore valido 3" xfId="203"/>
    <cellStyle name="Valuta (0)_% Attrezzature ed Edilizia" xfId="157"/>
    <cellStyle name="Valuta 2" xfId="1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tabSelected="1" zoomScaleNormal="100" zoomScaleSheetLayoutView="80" workbookViewId="0">
      <selection sqref="A1:R1"/>
    </sheetView>
  </sheetViews>
  <sheetFormatPr defaultColWidth="9.140625" defaultRowHeight="12.75"/>
  <cols>
    <col min="1" max="1" width="8.85546875" style="23" bestFit="1" customWidth="1"/>
    <col min="2" max="2" width="7.85546875" style="23" bestFit="1" customWidth="1"/>
    <col min="3" max="3" width="6.42578125" style="23" bestFit="1" customWidth="1"/>
    <col min="4" max="4" width="76.42578125" style="36" customWidth="1"/>
    <col min="5" max="5" width="14.28515625" style="4" bestFit="1" customWidth="1"/>
    <col min="6" max="6" width="13.140625" style="4" bestFit="1" customWidth="1"/>
    <col min="7" max="7" width="15.42578125" style="4" bestFit="1" customWidth="1"/>
    <col min="8" max="9" width="14.28515625" style="4" bestFit="1" customWidth="1"/>
    <col min="10" max="10" width="15.42578125" style="4" bestFit="1" customWidth="1"/>
    <col min="11" max="11" width="12.7109375" style="4" customWidth="1"/>
    <col min="12" max="14" width="14.28515625" style="4" bestFit="1" customWidth="1"/>
    <col min="15" max="15" width="14.7109375" style="4" customWidth="1"/>
    <col min="16" max="17" width="12.7109375" style="4" customWidth="1"/>
    <col min="18" max="18" width="15.42578125" style="4" bestFit="1" customWidth="1"/>
    <col min="19" max="16384" width="9.140625" style="3"/>
  </cols>
  <sheetData>
    <row r="1" spans="1:18" ht="35.25" customHeight="1" thickBot="1">
      <c r="A1" s="394" t="s">
        <v>225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3.5" thickBot="1">
      <c r="D2" s="395" t="s">
        <v>0</v>
      </c>
      <c r="E2" s="396"/>
      <c r="F2" s="396"/>
      <c r="G2" s="396"/>
      <c r="H2" s="397"/>
      <c r="I2" s="28"/>
      <c r="J2" s="395" t="s">
        <v>1</v>
      </c>
      <c r="K2" s="396"/>
      <c r="L2" s="396"/>
      <c r="M2" s="396"/>
      <c r="N2" s="396"/>
      <c r="O2" s="397"/>
      <c r="P2" s="28"/>
      <c r="Q2" s="28"/>
      <c r="R2" s="36"/>
    </row>
    <row r="3" spans="1:18" ht="12" customHeight="1" thickBot="1">
      <c r="D3" s="24"/>
      <c r="E3" s="28"/>
      <c r="F3" s="28"/>
      <c r="G3" s="28"/>
      <c r="H3" s="45"/>
      <c r="I3" s="28"/>
      <c r="J3" s="46"/>
      <c r="K3" s="47"/>
      <c r="L3" s="47"/>
      <c r="M3" s="47"/>
      <c r="N3" s="48"/>
      <c r="O3" s="49"/>
      <c r="P3" s="28"/>
      <c r="Q3" s="28"/>
      <c r="R3" s="36"/>
    </row>
    <row r="4" spans="1:18" ht="27.75" customHeight="1" thickBot="1">
      <c r="D4" s="25" t="s">
        <v>2</v>
      </c>
      <c r="E4" s="73" t="s">
        <v>251</v>
      </c>
      <c r="F4" s="28"/>
      <c r="G4" s="29" t="s">
        <v>42</v>
      </c>
      <c r="H4" s="50"/>
      <c r="I4" s="28"/>
      <c r="J4" s="51" t="s">
        <v>3</v>
      </c>
      <c r="K4" s="52"/>
      <c r="L4" s="53"/>
      <c r="M4" s="53"/>
      <c r="N4" s="72">
        <v>2019</v>
      </c>
      <c r="O4" s="45"/>
      <c r="P4" s="28"/>
      <c r="Q4" s="28"/>
      <c r="R4" s="36"/>
    </row>
    <row r="5" spans="1:18" ht="12" customHeight="1" thickBot="1">
      <c r="D5" s="26"/>
      <c r="E5" s="54"/>
      <c r="F5" s="54"/>
      <c r="G5" s="54"/>
      <c r="H5" s="55"/>
      <c r="I5" s="28"/>
      <c r="J5" s="56"/>
      <c r="K5" s="57"/>
      <c r="L5" s="54"/>
      <c r="M5" s="54"/>
      <c r="N5" s="54"/>
      <c r="O5" s="55"/>
      <c r="P5" s="28"/>
      <c r="Q5" s="28"/>
      <c r="R5" s="36"/>
    </row>
    <row r="6" spans="1:18" ht="13.5" thickBo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9.5" customHeight="1" thickBot="1">
      <c r="A7" s="412"/>
      <c r="B7" s="413"/>
      <c r="C7" s="414"/>
      <c r="D7" s="398" t="s">
        <v>4</v>
      </c>
      <c r="E7" s="400" t="s">
        <v>5</v>
      </c>
      <c r="F7" s="401"/>
      <c r="G7" s="400" t="s">
        <v>6</v>
      </c>
      <c r="H7" s="401"/>
      <c r="I7" s="401"/>
      <c r="J7" s="400" t="s">
        <v>18</v>
      </c>
      <c r="K7" s="401"/>
      <c r="L7" s="401"/>
      <c r="M7" s="411"/>
      <c r="N7" s="405" t="s">
        <v>7</v>
      </c>
      <c r="O7" s="407" t="s">
        <v>223</v>
      </c>
      <c r="P7" s="405" t="s">
        <v>8</v>
      </c>
      <c r="Q7" s="407" t="s">
        <v>224</v>
      </c>
      <c r="R7" s="409" t="s">
        <v>9</v>
      </c>
    </row>
    <row r="8" spans="1:18" ht="69" customHeight="1" thickBot="1">
      <c r="A8" s="415"/>
      <c r="B8" s="416"/>
      <c r="C8" s="417"/>
      <c r="D8" s="399"/>
      <c r="E8" s="1" t="s">
        <v>10</v>
      </c>
      <c r="F8" s="2" t="s">
        <v>11</v>
      </c>
      <c r="G8" s="2" t="s">
        <v>254</v>
      </c>
      <c r="H8" s="2" t="s">
        <v>255</v>
      </c>
      <c r="I8" s="70" t="s">
        <v>256</v>
      </c>
      <c r="J8" s="71" t="s">
        <v>19</v>
      </c>
      <c r="K8" s="71" t="s">
        <v>222</v>
      </c>
      <c r="L8" s="71" t="s">
        <v>20</v>
      </c>
      <c r="M8" s="71" t="s">
        <v>21</v>
      </c>
      <c r="N8" s="406"/>
      <c r="O8" s="408"/>
      <c r="P8" s="406"/>
      <c r="Q8" s="408"/>
      <c r="R8" s="410"/>
    </row>
    <row r="9" spans="1:18" ht="20.100000000000001" customHeight="1" thickBot="1">
      <c r="A9" s="402" t="s">
        <v>30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4"/>
    </row>
    <row r="10" spans="1:18" ht="30.75" customHeight="1">
      <c r="A10" s="74" t="s">
        <v>43</v>
      </c>
      <c r="B10" s="75"/>
      <c r="C10" s="76"/>
      <c r="D10" s="77" t="s">
        <v>44</v>
      </c>
      <c r="E10" s="355">
        <v>2605953.79</v>
      </c>
      <c r="F10" s="356">
        <v>0</v>
      </c>
      <c r="G10" s="357">
        <v>0</v>
      </c>
      <c r="H10" s="357">
        <v>3082.5570536769924</v>
      </c>
      <c r="I10" s="357">
        <v>1502318.0161209742</v>
      </c>
      <c r="J10" s="356">
        <v>1480443.5138754549</v>
      </c>
      <c r="K10" s="356">
        <v>11657.894148368407</v>
      </c>
      <c r="L10" s="356">
        <v>299553.42118243617</v>
      </c>
      <c r="M10" s="357">
        <v>119316.51407820519</v>
      </c>
      <c r="N10" s="357">
        <v>89000</v>
      </c>
      <c r="O10" s="357">
        <v>0</v>
      </c>
      <c r="P10" s="357">
        <v>58383.855291716456</v>
      </c>
      <c r="Q10" s="357">
        <v>0</v>
      </c>
      <c r="R10" s="358">
        <v>6169709.561750832</v>
      </c>
    </row>
    <row r="11" spans="1:18" ht="24" customHeight="1">
      <c r="A11" s="78"/>
      <c r="B11" s="79" t="s">
        <v>45</v>
      </c>
      <c r="C11" s="80"/>
      <c r="D11" s="81" t="s">
        <v>46</v>
      </c>
      <c r="E11" s="371">
        <v>2605953.79</v>
      </c>
      <c r="F11" s="382"/>
      <c r="G11" s="383"/>
      <c r="H11" s="373">
        <v>3082.5570536769924</v>
      </c>
      <c r="I11" s="373">
        <v>1502318.0161209742</v>
      </c>
      <c r="J11" s="373">
        <v>1480443.5138754549</v>
      </c>
      <c r="K11" s="373">
        <v>11657.894148368407</v>
      </c>
      <c r="L11" s="373">
        <v>299553.42118243617</v>
      </c>
      <c r="M11" s="373">
        <v>119316.51407820519</v>
      </c>
      <c r="N11" s="372">
        <v>89000</v>
      </c>
      <c r="O11" s="384"/>
      <c r="P11" s="372">
        <v>58383.855291716456</v>
      </c>
      <c r="Q11" s="384"/>
      <c r="R11" s="359">
        <v>6169709.561750832</v>
      </c>
    </row>
    <row r="12" spans="1:18" ht="26.25" customHeight="1" thickBot="1">
      <c r="A12" s="82"/>
      <c r="B12" s="83" t="s">
        <v>47</v>
      </c>
      <c r="C12" s="84"/>
      <c r="D12" s="85" t="s">
        <v>48</v>
      </c>
      <c r="E12" s="381"/>
      <c r="F12" s="385"/>
      <c r="G12" s="386"/>
      <c r="H12" s="387"/>
      <c r="I12" s="387"/>
      <c r="J12" s="385"/>
      <c r="K12" s="385"/>
      <c r="L12" s="385"/>
      <c r="M12" s="387"/>
      <c r="N12" s="387"/>
      <c r="O12" s="387"/>
      <c r="P12" s="387"/>
      <c r="Q12" s="387"/>
      <c r="R12" s="361">
        <v>0</v>
      </c>
    </row>
    <row r="13" spans="1:18" ht="30.75" customHeight="1" thickBot="1">
      <c r="A13" s="86" t="s">
        <v>49</v>
      </c>
      <c r="B13" s="87"/>
      <c r="C13" s="88"/>
      <c r="D13" s="89" t="s">
        <v>50</v>
      </c>
      <c r="E13" s="363"/>
      <c r="F13" s="363">
        <v>79996</v>
      </c>
      <c r="G13" s="363"/>
      <c r="H13" s="363">
        <v>3665.7435232915582</v>
      </c>
      <c r="I13" s="363">
        <v>135150.03</v>
      </c>
      <c r="J13" s="388">
        <v>1760527.4219059462</v>
      </c>
      <c r="K13" s="388">
        <v>13863.441689951618</v>
      </c>
      <c r="L13" s="388">
        <v>356225.69005478889</v>
      </c>
      <c r="M13" s="363">
        <v>141889.90863354129</v>
      </c>
      <c r="N13" s="364"/>
      <c r="O13" s="364"/>
      <c r="P13" s="387"/>
      <c r="Q13" s="364"/>
      <c r="R13" s="365">
        <v>2491318.2358075194</v>
      </c>
    </row>
    <row r="14" spans="1:18" ht="21" customHeight="1" thickBot="1">
      <c r="A14" s="86" t="s">
        <v>51</v>
      </c>
      <c r="B14" s="87"/>
      <c r="C14" s="88"/>
      <c r="D14" s="390" t="s">
        <v>52</v>
      </c>
      <c r="E14" s="363"/>
      <c r="F14" s="363"/>
      <c r="G14" s="363"/>
      <c r="H14" s="363">
        <v>1832.8717616457791</v>
      </c>
      <c r="I14" s="388">
        <v>270300.03999999998</v>
      </c>
      <c r="J14" s="388">
        <v>880263.71095297311</v>
      </c>
      <c r="K14" s="388">
        <v>6931.7208449758091</v>
      </c>
      <c r="L14" s="388">
        <v>178112.84502739445</v>
      </c>
      <c r="M14" s="388">
        <v>70944.954316770643</v>
      </c>
      <c r="N14" s="363">
        <v>191000</v>
      </c>
      <c r="O14" s="364"/>
      <c r="P14" s="387">
        <v>0</v>
      </c>
      <c r="Q14" s="364"/>
      <c r="R14" s="365">
        <v>1599386.1429037598</v>
      </c>
    </row>
    <row r="15" spans="1:18" ht="20.100000000000001" customHeight="1" thickBot="1">
      <c r="A15" s="86" t="s">
        <v>53</v>
      </c>
      <c r="B15" s="87"/>
      <c r="C15" s="88"/>
      <c r="D15" s="89" t="s">
        <v>54</v>
      </c>
      <c r="E15" s="389">
        <v>7747.7</v>
      </c>
      <c r="F15" s="362"/>
      <c r="G15" s="363"/>
      <c r="H15" s="388">
        <v>999.74823362497045</v>
      </c>
      <c r="I15" s="388">
        <v>4466.5064047434516</v>
      </c>
      <c r="J15" s="388">
        <v>480143.84233798535</v>
      </c>
      <c r="K15" s="388">
        <v>3780.938642714078</v>
      </c>
      <c r="L15" s="388">
        <v>97152.460924033338</v>
      </c>
      <c r="M15" s="388">
        <v>38697.24780914763</v>
      </c>
      <c r="N15" s="363">
        <v>84000</v>
      </c>
      <c r="O15" s="364"/>
      <c r="P15" s="387">
        <v>129.36679768856956</v>
      </c>
      <c r="Q15" s="364"/>
      <c r="R15" s="365">
        <v>717117.81114993733</v>
      </c>
    </row>
    <row r="16" spans="1:18" ht="20.100000000000001" customHeight="1" thickBot="1">
      <c r="A16" s="90" t="s">
        <v>55</v>
      </c>
      <c r="B16" s="91"/>
      <c r="C16" s="92"/>
      <c r="D16" s="93" t="s">
        <v>56</v>
      </c>
      <c r="E16" s="366"/>
      <c r="F16" s="367"/>
      <c r="G16" s="368"/>
      <c r="H16" s="388">
        <v>666.49882241664693</v>
      </c>
      <c r="I16" s="369"/>
      <c r="J16" s="388">
        <v>320095.89489199023</v>
      </c>
      <c r="K16" s="388">
        <v>2520.625761809385</v>
      </c>
      <c r="L16" s="388">
        <v>64768.307282688889</v>
      </c>
      <c r="M16" s="388">
        <v>25798.16520609842</v>
      </c>
      <c r="N16" s="368">
        <v>52000</v>
      </c>
      <c r="O16" s="369"/>
      <c r="P16" s="387"/>
      <c r="Q16" s="369"/>
      <c r="R16" s="370">
        <v>465849.4919650036</v>
      </c>
    </row>
    <row r="17" spans="1:18" ht="28.5" customHeight="1">
      <c r="A17" s="90" t="s">
        <v>57</v>
      </c>
      <c r="B17" s="75"/>
      <c r="C17" s="76"/>
      <c r="D17" s="77" t="s">
        <v>58</v>
      </c>
      <c r="E17" s="355">
        <v>0</v>
      </c>
      <c r="F17" s="356">
        <v>0</v>
      </c>
      <c r="G17" s="357">
        <v>0</v>
      </c>
      <c r="H17" s="357">
        <v>0</v>
      </c>
      <c r="I17" s="357">
        <v>0</v>
      </c>
      <c r="J17" s="356">
        <v>0</v>
      </c>
      <c r="K17" s="356">
        <v>0</v>
      </c>
      <c r="L17" s="356">
        <v>0</v>
      </c>
      <c r="M17" s="357">
        <v>0</v>
      </c>
      <c r="N17" s="357">
        <v>0</v>
      </c>
      <c r="O17" s="357">
        <v>0</v>
      </c>
      <c r="P17" s="357">
        <v>0</v>
      </c>
      <c r="Q17" s="357">
        <v>0</v>
      </c>
      <c r="R17" s="358">
        <v>0</v>
      </c>
    </row>
    <row r="18" spans="1:18" ht="14.25">
      <c r="A18" s="94"/>
      <c r="B18" s="79" t="s">
        <v>59</v>
      </c>
      <c r="C18" s="95"/>
      <c r="D18" s="81" t="s">
        <v>215</v>
      </c>
      <c r="E18" s="371">
        <v>0</v>
      </c>
      <c r="F18" s="372">
        <v>0</v>
      </c>
      <c r="G18" s="373">
        <v>0</v>
      </c>
      <c r="H18" s="373">
        <v>0</v>
      </c>
      <c r="I18" s="373">
        <v>0</v>
      </c>
      <c r="J18" s="372">
        <v>0</v>
      </c>
      <c r="K18" s="372">
        <v>0</v>
      </c>
      <c r="L18" s="372">
        <v>0</v>
      </c>
      <c r="M18" s="373">
        <v>0</v>
      </c>
      <c r="N18" s="373">
        <v>0</v>
      </c>
      <c r="O18" s="373">
        <v>0</v>
      </c>
      <c r="P18" s="373">
        <v>0</v>
      </c>
      <c r="Q18" s="373">
        <v>0</v>
      </c>
      <c r="R18" s="374">
        <v>0</v>
      </c>
    </row>
    <row r="19" spans="1:18" ht="14.25">
      <c r="A19" s="94"/>
      <c r="B19" s="96"/>
      <c r="C19" s="95" t="s">
        <v>60</v>
      </c>
      <c r="D19" s="97" t="s">
        <v>61</v>
      </c>
      <c r="E19" s="375"/>
      <c r="F19" s="376"/>
      <c r="G19" s="373"/>
      <c r="H19" s="377"/>
      <c r="I19" s="377"/>
      <c r="J19" s="376"/>
      <c r="K19" s="376"/>
      <c r="L19" s="376"/>
      <c r="M19" s="377"/>
      <c r="N19" s="377"/>
      <c r="O19" s="377"/>
      <c r="P19" s="377"/>
      <c r="Q19" s="377"/>
      <c r="R19" s="374">
        <v>0</v>
      </c>
    </row>
    <row r="20" spans="1:18" ht="14.25">
      <c r="A20" s="94"/>
      <c r="B20" s="96"/>
      <c r="C20" s="98" t="s">
        <v>62</v>
      </c>
      <c r="D20" s="97" t="s">
        <v>63</v>
      </c>
      <c r="E20" s="375"/>
      <c r="F20" s="376"/>
      <c r="G20" s="373"/>
      <c r="H20" s="377"/>
      <c r="I20" s="377"/>
      <c r="J20" s="376"/>
      <c r="K20" s="376"/>
      <c r="L20" s="376"/>
      <c r="M20" s="377"/>
      <c r="N20" s="377"/>
      <c r="O20" s="377"/>
      <c r="P20" s="377"/>
      <c r="Q20" s="377"/>
      <c r="R20" s="374">
        <v>0</v>
      </c>
    </row>
    <row r="21" spans="1:18" ht="14.25">
      <c r="A21" s="94"/>
      <c r="B21" s="96"/>
      <c r="C21" s="98" t="s">
        <v>64</v>
      </c>
      <c r="D21" s="97" t="s">
        <v>65</v>
      </c>
      <c r="E21" s="375"/>
      <c r="F21" s="376"/>
      <c r="G21" s="373"/>
      <c r="H21" s="377"/>
      <c r="I21" s="377"/>
      <c r="J21" s="376"/>
      <c r="K21" s="376"/>
      <c r="L21" s="376"/>
      <c r="M21" s="377"/>
      <c r="N21" s="377"/>
      <c r="O21" s="377"/>
      <c r="P21" s="377"/>
      <c r="Q21" s="377"/>
      <c r="R21" s="374">
        <v>0</v>
      </c>
    </row>
    <row r="22" spans="1:18" ht="27" customHeight="1">
      <c r="A22" s="99"/>
      <c r="B22" s="100" t="s">
        <v>66</v>
      </c>
      <c r="C22" s="101"/>
      <c r="D22" s="81" t="s">
        <v>67</v>
      </c>
      <c r="E22" s="371">
        <v>0</v>
      </c>
      <c r="F22" s="372">
        <v>0</v>
      </c>
      <c r="G22" s="373">
        <v>0</v>
      </c>
      <c r="H22" s="373">
        <v>0</v>
      </c>
      <c r="I22" s="373">
        <v>0</v>
      </c>
      <c r="J22" s="372">
        <v>0</v>
      </c>
      <c r="K22" s="372">
        <v>0</v>
      </c>
      <c r="L22" s="372">
        <v>0</v>
      </c>
      <c r="M22" s="373">
        <v>0</v>
      </c>
      <c r="N22" s="373">
        <v>0</v>
      </c>
      <c r="O22" s="373">
        <v>0</v>
      </c>
      <c r="P22" s="373">
        <v>0</v>
      </c>
      <c r="Q22" s="373">
        <v>0</v>
      </c>
      <c r="R22" s="374">
        <v>0</v>
      </c>
    </row>
    <row r="23" spans="1:18" ht="17.25" customHeight="1">
      <c r="A23" s="102"/>
      <c r="B23" s="102"/>
      <c r="C23" s="102" t="s">
        <v>189</v>
      </c>
      <c r="D23" s="97" t="s">
        <v>194</v>
      </c>
      <c r="E23" s="375"/>
      <c r="F23" s="376"/>
      <c r="G23" s="373"/>
      <c r="H23" s="377"/>
      <c r="I23" s="377"/>
      <c r="J23" s="376"/>
      <c r="K23" s="376"/>
      <c r="L23" s="376"/>
      <c r="M23" s="377"/>
      <c r="N23" s="377"/>
      <c r="O23" s="377"/>
      <c r="P23" s="377"/>
      <c r="Q23" s="377"/>
      <c r="R23" s="374">
        <v>0</v>
      </c>
    </row>
    <row r="24" spans="1:18" ht="17.25" customHeight="1" thickBot="1">
      <c r="A24" s="98"/>
      <c r="B24" s="98"/>
      <c r="C24" s="98" t="s">
        <v>191</v>
      </c>
      <c r="D24" s="97" t="s">
        <v>190</v>
      </c>
      <c r="E24" s="375"/>
      <c r="F24" s="376"/>
      <c r="G24" s="373"/>
      <c r="H24" s="377"/>
      <c r="I24" s="377"/>
      <c r="J24" s="376"/>
      <c r="K24" s="376"/>
      <c r="L24" s="376"/>
      <c r="M24" s="377"/>
      <c r="N24" s="377"/>
      <c r="O24" s="377"/>
      <c r="P24" s="377"/>
      <c r="Q24" s="377"/>
      <c r="R24" s="361">
        <v>0</v>
      </c>
    </row>
    <row r="25" spans="1:18" ht="20.100000000000001" customHeight="1" thickBot="1">
      <c r="A25" s="103" t="s">
        <v>68</v>
      </c>
      <c r="B25" s="87"/>
      <c r="C25" s="88"/>
      <c r="D25" s="89" t="s">
        <v>69</v>
      </c>
      <c r="E25" s="378"/>
      <c r="F25" s="364"/>
      <c r="G25" s="364"/>
      <c r="H25" s="363">
        <v>916.43588082288966</v>
      </c>
      <c r="I25" s="364"/>
      <c r="J25" s="363">
        <v>440131.85547648655</v>
      </c>
      <c r="K25" s="363">
        <v>3465.8604224879045</v>
      </c>
      <c r="L25" s="363">
        <v>89056.422513697224</v>
      </c>
      <c r="M25" s="363">
        <v>35472.477158385329</v>
      </c>
      <c r="N25" s="363">
        <v>78000</v>
      </c>
      <c r="O25" s="364"/>
      <c r="P25" s="364"/>
      <c r="Q25" s="364"/>
      <c r="R25" s="361">
        <v>647043.0514518799</v>
      </c>
    </row>
    <row r="26" spans="1:18" ht="20.100000000000001" customHeight="1" thickBot="1">
      <c r="A26" s="103" t="s">
        <v>192</v>
      </c>
      <c r="B26" s="87"/>
      <c r="C26" s="84"/>
      <c r="D26" s="89" t="s">
        <v>193</v>
      </c>
      <c r="E26" s="379"/>
      <c r="F26" s="360"/>
      <c r="G26" s="360"/>
      <c r="H26" s="380">
        <v>28662.69</v>
      </c>
      <c r="I26" s="360"/>
      <c r="J26" s="360"/>
      <c r="K26" s="360"/>
      <c r="L26" s="360"/>
      <c r="M26" s="360"/>
      <c r="N26" s="360"/>
      <c r="O26" s="360"/>
      <c r="P26" s="360"/>
      <c r="Q26" s="360"/>
      <c r="R26" s="361">
        <v>28662.69</v>
      </c>
    </row>
    <row r="27" spans="1:18" ht="20.100000000000001" customHeight="1" thickBot="1">
      <c r="A27" s="104">
        <v>19999</v>
      </c>
      <c r="B27" s="105"/>
      <c r="C27" s="84"/>
      <c r="D27" s="106" t="s">
        <v>226</v>
      </c>
      <c r="E27" s="380">
        <v>2613701.4900000002</v>
      </c>
      <c r="F27" s="380">
        <v>79996</v>
      </c>
      <c r="G27" s="380">
        <v>0</v>
      </c>
      <c r="H27" s="380">
        <v>39826.545275478835</v>
      </c>
      <c r="I27" s="380">
        <v>1912234.5925257178</v>
      </c>
      <c r="J27" s="380">
        <v>5361606.239440836</v>
      </c>
      <c r="K27" s="380">
        <v>42220.481510307203</v>
      </c>
      <c r="L27" s="380">
        <v>1084869.1469850391</v>
      </c>
      <c r="M27" s="380">
        <v>432119.26720214851</v>
      </c>
      <c r="N27" s="380">
        <v>494000</v>
      </c>
      <c r="O27" s="380">
        <v>0</v>
      </c>
      <c r="P27" s="380">
        <v>58513.222089405026</v>
      </c>
      <c r="Q27" s="380">
        <v>0</v>
      </c>
      <c r="R27" s="361">
        <v>12119086.985028932</v>
      </c>
    </row>
    <row r="28" spans="1:18" ht="20.100000000000001" customHeight="1" thickBot="1">
      <c r="A28" s="418" t="s">
        <v>31</v>
      </c>
      <c r="B28" s="419"/>
      <c r="C28" s="419"/>
      <c r="D28" s="420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21"/>
    </row>
    <row r="29" spans="1:18" ht="20.100000000000001" customHeight="1">
      <c r="A29" s="107" t="s">
        <v>70</v>
      </c>
      <c r="B29" s="108"/>
      <c r="C29" s="109"/>
      <c r="D29" s="110" t="s">
        <v>22</v>
      </c>
      <c r="E29" s="314">
        <v>0</v>
      </c>
      <c r="F29" s="315">
        <v>0</v>
      </c>
      <c r="G29" s="316">
        <v>25460611.330000002</v>
      </c>
      <c r="H29" s="316">
        <v>0</v>
      </c>
      <c r="I29" s="316">
        <v>0</v>
      </c>
      <c r="J29" s="315">
        <v>0</v>
      </c>
      <c r="K29" s="315">
        <v>0</v>
      </c>
      <c r="L29" s="315">
        <v>0</v>
      </c>
      <c r="M29" s="316">
        <v>0</v>
      </c>
      <c r="N29" s="316">
        <v>0</v>
      </c>
      <c r="O29" s="316">
        <v>0</v>
      </c>
      <c r="P29" s="316">
        <v>0</v>
      </c>
      <c r="Q29" s="316">
        <v>0</v>
      </c>
      <c r="R29" s="317">
        <v>25460611.330000002</v>
      </c>
    </row>
    <row r="30" spans="1:18" ht="20.100000000000001" customHeight="1">
      <c r="A30" s="111"/>
      <c r="B30" s="112" t="s">
        <v>71</v>
      </c>
      <c r="C30" s="113"/>
      <c r="D30" s="114" t="s">
        <v>24</v>
      </c>
      <c r="E30" s="314">
        <v>0</v>
      </c>
      <c r="F30" s="316">
        <v>0</v>
      </c>
      <c r="G30" s="316">
        <v>21877420.210000005</v>
      </c>
      <c r="H30" s="316">
        <v>0</v>
      </c>
      <c r="I30" s="316">
        <v>0</v>
      </c>
      <c r="J30" s="316">
        <v>0</v>
      </c>
      <c r="K30" s="316">
        <v>0</v>
      </c>
      <c r="L30" s="316">
        <v>0</v>
      </c>
      <c r="M30" s="316">
        <v>0</v>
      </c>
      <c r="N30" s="316">
        <v>0</v>
      </c>
      <c r="O30" s="316">
        <v>0</v>
      </c>
      <c r="P30" s="316">
        <v>0</v>
      </c>
      <c r="Q30" s="316">
        <v>0</v>
      </c>
      <c r="R30" s="317">
        <v>21877420.210000005</v>
      </c>
    </row>
    <row r="31" spans="1:18" ht="20.100000000000001" customHeight="1">
      <c r="A31" s="115"/>
      <c r="B31" s="116"/>
      <c r="C31" s="115" t="s">
        <v>72</v>
      </c>
      <c r="D31" s="117" t="s">
        <v>73</v>
      </c>
      <c r="E31" s="318"/>
      <c r="F31" s="319"/>
      <c r="G31" s="316">
        <v>21877420.210000005</v>
      </c>
      <c r="H31" s="320"/>
      <c r="I31" s="320"/>
      <c r="J31" s="319"/>
      <c r="K31" s="319"/>
      <c r="L31" s="319"/>
      <c r="M31" s="320"/>
      <c r="N31" s="320"/>
      <c r="O31" s="320"/>
      <c r="P31" s="320"/>
      <c r="Q31" s="320"/>
      <c r="R31" s="317">
        <v>21877420.210000005</v>
      </c>
    </row>
    <row r="32" spans="1:18" ht="20.100000000000001" customHeight="1">
      <c r="A32" s="115"/>
      <c r="B32" s="116"/>
      <c r="C32" s="115" t="s">
        <v>74</v>
      </c>
      <c r="D32" s="117" t="s">
        <v>75</v>
      </c>
      <c r="E32" s="318"/>
      <c r="F32" s="319"/>
      <c r="G32" s="316"/>
      <c r="H32" s="320"/>
      <c r="I32" s="320"/>
      <c r="J32" s="319"/>
      <c r="K32" s="319"/>
      <c r="L32" s="319"/>
      <c r="M32" s="320"/>
      <c r="N32" s="320"/>
      <c r="O32" s="320"/>
      <c r="P32" s="320"/>
      <c r="Q32" s="320"/>
      <c r="R32" s="317">
        <v>0</v>
      </c>
    </row>
    <row r="33" spans="1:18" ht="20.100000000000001" customHeight="1">
      <c r="A33" s="115"/>
      <c r="B33" s="116"/>
      <c r="C33" s="115" t="s">
        <v>76</v>
      </c>
      <c r="D33" s="117" t="s">
        <v>78</v>
      </c>
      <c r="E33" s="318"/>
      <c r="F33" s="319"/>
      <c r="G33" s="316"/>
      <c r="H33" s="320"/>
      <c r="I33" s="320"/>
      <c r="J33" s="319"/>
      <c r="K33" s="319"/>
      <c r="L33" s="319"/>
      <c r="M33" s="320"/>
      <c r="N33" s="320"/>
      <c r="O33" s="320"/>
      <c r="P33" s="320"/>
      <c r="Q33" s="320"/>
      <c r="R33" s="317">
        <v>0</v>
      </c>
    </row>
    <row r="34" spans="1:18" ht="20.100000000000001" customHeight="1">
      <c r="A34" s="115"/>
      <c r="B34" s="116"/>
      <c r="C34" s="115" t="s">
        <v>77</v>
      </c>
      <c r="D34" s="117" t="s">
        <v>80</v>
      </c>
      <c r="E34" s="318"/>
      <c r="F34" s="319"/>
      <c r="G34" s="316"/>
      <c r="H34" s="320"/>
      <c r="I34" s="320"/>
      <c r="J34" s="319"/>
      <c r="K34" s="319"/>
      <c r="L34" s="319"/>
      <c r="M34" s="320"/>
      <c r="N34" s="320"/>
      <c r="O34" s="320"/>
      <c r="P34" s="320"/>
      <c r="Q34" s="320"/>
      <c r="R34" s="317">
        <v>0</v>
      </c>
    </row>
    <row r="35" spans="1:18" ht="20.100000000000001" customHeight="1">
      <c r="A35" s="115"/>
      <c r="B35" s="116"/>
      <c r="C35" s="115" t="s">
        <v>79</v>
      </c>
      <c r="D35" s="118" t="s">
        <v>252</v>
      </c>
      <c r="E35" s="318"/>
      <c r="F35" s="319"/>
      <c r="G35" s="320"/>
      <c r="H35" s="320"/>
      <c r="I35" s="320"/>
      <c r="J35" s="319"/>
      <c r="K35" s="319"/>
      <c r="L35" s="319"/>
      <c r="M35" s="320"/>
      <c r="N35" s="320"/>
      <c r="O35" s="320"/>
      <c r="P35" s="320"/>
      <c r="Q35" s="320"/>
      <c r="R35" s="317">
        <v>0</v>
      </c>
    </row>
    <row r="36" spans="1:18" ht="20.100000000000001" customHeight="1">
      <c r="A36" s="115"/>
      <c r="B36" s="116"/>
      <c r="C36" s="115" t="s">
        <v>81</v>
      </c>
      <c r="D36" s="117" t="s">
        <v>200</v>
      </c>
      <c r="E36" s="318"/>
      <c r="F36" s="319"/>
      <c r="G36" s="320"/>
      <c r="H36" s="320"/>
      <c r="I36" s="320"/>
      <c r="J36" s="319"/>
      <c r="K36" s="319"/>
      <c r="L36" s="319"/>
      <c r="M36" s="320"/>
      <c r="N36" s="320"/>
      <c r="O36" s="320"/>
      <c r="P36" s="320"/>
      <c r="Q36" s="320"/>
      <c r="R36" s="321">
        <v>0</v>
      </c>
    </row>
    <row r="37" spans="1:18" ht="20.100000000000001" customHeight="1">
      <c r="A37" s="111"/>
      <c r="B37" s="112" t="s">
        <v>82</v>
      </c>
      <c r="C37" s="115"/>
      <c r="D37" s="114" t="s">
        <v>25</v>
      </c>
      <c r="E37" s="314">
        <v>0</v>
      </c>
      <c r="F37" s="316">
        <v>0</v>
      </c>
      <c r="G37" s="316">
        <v>2922147.67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7">
        <v>2922147.67</v>
      </c>
    </row>
    <row r="38" spans="1:18" ht="20.100000000000001" customHeight="1">
      <c r="A38" s="115"/>
      <c r="B38" s="116"/>
      <c r="C38" s="115" t="s">
        <v>83</v>
      </c>
      <c r="D38" s="117" t="s">
        <v>84</v>
      </c>
      <c r="E38" s="318"/>
      <c r="F38" s="320"/>
      <c r="G38" s="316">
        <v>2922147.67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17">
        <v>2922147.67</v>
      </c>
    </row>
    <row r="39" spans="1:18" ht="20.100000000000001" customHeight="1">
      <c r="A39" s="115"/>
      <c r="B39" s="116"/>
      <c r="C39" s="115" t="s">
        <v>85</v>
      </c>
      <c r="D39" s="117" t="s">
        <v>86</v>
      </c>
      <c r="E39" s="318"/>
      <c r="F39" s="319"/>
      <c r="G39" s="316"/>
      <c r="H39" s="320"/>
      <c r="I39" s="320"/>
      <c r="J39" s="319"/>
      <c r="K39" s="319"/>
      <c r="L39" s="319"/>
      <c r="M39" s="320"/>
      <c r="N39" s="320"/>
      <c r="O39" s="320"/>
      <c r="P39" s="320"/>
      <c r="Q39" s="320"/>
      <c r="R39" s="317">
        <v>0</v>
      </c>
    </row>
    <row r="40" spans="1:18" ht="20.100000000000001" customHeight="1">
      <c r="A40" s="115"/>
      <c r="B40" s="116"/>
      <c r="C40" s="115" t="s">
        <v>87</v>
      </c>
      <c r="D40" s="117" t="s">
        <v>89</v>
      </c>
      <c r="E40" s="318"/>
      <c r="F40" s="319"/>
      <c r="G40" s="316"/>
      <c r="H40" s="320"/>
      <c r="I40" s="320"/>
      <c r="J40" s="319"/>
      <c r="K40" s="319"/>
      <c r="L40" s="319"/>
      <c r="M40" s="320"/>
      <c r="N40" s="320"/>
      <c r="O40" s="320"/>
      <c r="P40" s="320"/>
      <c r="Q40" s="320"/>
      <c r="R40" s="317">
        <v>0</v>
      </c>
    </row>
    <row r="41" spans="1:18" ht="20.100000000000001" customHeight="1">
      <c r="A41" s="115"/>
      <c r="B41" s="116"/>
      <c r="C41" s="115" t="s">
        <v>88</v>
      </c>
      <c r="D41" s="118" t="s">
        <v>253</v>
      </c>
      <c r="E41" s="318"/>
      <c r="F41" s="319"/>
      <c r="G41" s="316"/>
      <c r="H41" s="320"/>
      <c r="I41" s="320"/>
      <c r="J41" s="319"/>
      <c r="K41" s="319"/>
      <c r="L41" s="319"/>
      <c r="M41" s="320"/>
      <c r="N41" s="320"/>
      <c r="O41" s="320"/>
      <c r="P41" s="320"/>
      <c r="Q41" s="320"/>
      <c r="R41" s="317">
        <v>0</v>
      </c>
    </row>
    <row r="42" spans="1:18" ht="20.100000000000001" customHeight="1">
      <c r="A42" s="115"/>
      <c r="B42" s="119"/>
      <c r="C42" s="115" t="s">
        <v>90</v>
      </c>
      <c r="D42" s="117" t="s">
        <v>212</v>
      </c>
      <c r="E42" s="322"/>
      <c r="F42" s="323"/>
      <c r="G42" s="324"/>
      <c r="H42" s="325"/>
      <c r="I42" s="325"/>
      <c r="J42" s="323"/>
      <c r="K42" s="323"/>
      <c r="L42" s="323"/>
      <c r="M42" s="325"/>
      <c r="N42" s="325"/>
      <c r="O42" s="325"/>
      <c r="P42" s="325"/>
      <c r="Q42" s="325"/>
      <c r="R42" s="326">
        <v>0</v>
      </c>
    </row>
    <row r="43" spans="1:18" ht="20.100000000000001" customHeight="1">
      <c r="A43" s="120"/>
      <c r="B43" s="121" t="s">
        <v>91</v>
      </c>
      <c r="C43" s="122"/>
      <c r="D43" s="123" t="s">
        <v>26</v>
      </c>
      <c r="E43" s="327">
        <v>0</v>
      </c>
      <c r="F43" s="328">
        <v>0</v>
      </c>
      <c r="G43" s="324">
        <v>661043.44999999995</v>
      </c>
      <c r="H43" s="324">
        <v>0</v>
      </c>
      <c r="I43" s="324">
        <v>0</v>
      </c>
      <c r="J43" s="328">
        <v>0</v>
      </c>
      <c r="K43" s="328">
        <v>0</v>
      </c>
      <c r="L43" s="328">
        <v>0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6">
        <v>661043.44999999995</v>
      </c>
    </row>
    <row r="44" spans="1:18" ht="20.100000000000001" customHeight="1">
      <c r="A44" s="115"/>
      <c r="B44" s="116"/>
      <c r="C44" s="122" t="s">
        <v>92</v>
      </c>
      <c r="D44" s="124" t="s">
        <v>227</v>
      </c>
      <c r="E44" s="322"/>
      <c r="F44" s="323"/>
      <c r="G44" s="324">
        <v>661043.44999999995</v>
      </c>
      <c r="H44" s="325"/>
      <c r="I44" s="325"/>
      <c r="J44" s="323"/>
      <c r="K44" s="323"/>
      <c r="L44" s="323"/>
      <c r="M44" s="325"/>
      <c r="N44" s="325"/>
      <c r="O44" s="325"/>
      <c r="P44" s="325"/>
      <c r="Q44" s="325"/>
      <c r="R44" s="326">
        <v>661043.44999999995</v>
      </c>
    </row>
    <row r="45" spans="1:18" ht="20.100000000000001" customHeight="1" thickBot="1">
      <c r="A45" s="125"/>
      <c r="B45" s="126"/>
      <c r="C45" s="127" t="s">
        <v>93</v>
      </c>
      <c r="D45" s="128" t="s">
        <v>201</v>
      </c>
      <c r="E45" s="329"/>
      <c r="F45" s="330"/>
      <c r="G45" s="331"/>
      <c r="H45" s="332"/>
      <c r="I45" s="332"/>
      <c r="J45" s="330"/>
      <c r="K45" s="330"/>
      <c r="L45" s="330"/>
      <c r="M45" s="332"/>
      <c r="N45" s="332"/>
      <c r="O45" s="332"/>
      <c r="P45" s="332"/>
      <c r="Q45" s="332"/>
      <c r="R45" s="333">
        <v>0</v>
      </c>
    </row>
    <row r="46" spans="1:18" ht="20.100000000000001" customHeight="1" thickBot="1">
      <c r="A46" s="129" t="s">
        <v>94</v>
      </c>
      <c r="B46" s="130"/>
      <c r="C46" s="131"/>
      <c r="D46" s="132" t="s">
        <v>23</v>
      </c>
      <c r="E46" s="334"/>
      <c r="F46" s="335"/>
      <c r="G46" s="336">
        <v>1380023.21</v>
      </c>
      <c r="H46" s="337"/>
      <c r="I46" s="337"/>
      <c r="J46" s="335"/>
      <c r="K46" s="335"/>
      <c r="L46" s="335"/>
      <c r="M46" s="337"/>
      <c r="N46" s="336">
        <v>44000</v>
      </c>
      <c r="O46" s="337"/>
      <c r="P46" s="337"/>
      <c r="Q46" s="337"/>
      <c r="R46" s="338">
        <v>1424023.21</v>
      </c>
    </row>
    <row r="47" spans="1:18" ht="20.100000000000001" customHeight="1" thickBot="1">
      <c r="A47" s="133" t="s">
        <v>95</v>
      </c>
      <c r="B47" s="134"/>
      <c r="C47" s="135"/>
      <c r="D47" s="136" t="s">
        <v>96</v>
      </c>
      <c r="E47" s="339"/>
      <c r="F47" s="340"/>
      <c r="G47" s="341">
        <v>0</v>
      </c>
      <c r="H47" s="342"/>
      <c r="I47" s="342"/>
      <c r="J47" s="340"/>
      <c r="K47" s="340"/>
      <c r="L47" s="340"/>
      <c r="M47" s="342"/>
      <c r="N47" s="342"/>
      <c r="O47" s="342"/>
      <c r="P47" s="342"/>
      <c r="Q47" s="342"/>
      <c r="R47" s="343">
        <v>0</v>
      </c>
    </row>
    <row r="48" spans="1:18" ht="20.100000000000001" customHeight="1" thickBot="1">
      <c r="A48" s="137" t="s">
        <v>97</v>
      </c>
      <c r="B48" s="138"/>
      <c r="C48" s="138"/>
      <c r="D48" s="110" t="s">
        <v>12</v>
      </c>
      <c r="E48" s="345">
        <v>96689.89</v>
      </c>
      <c r="F48" s="345">
        <v>131815.23000000001</v>
      </c>
      <c r="G48" s="345">
        <v>1891737.0699999998</v>
      </c>
      <c r="H48" s="345">
        <v>17828.843499645307</v>
      </c>
      <c r="I48" s="345">
        <v>348195.94</v>
      </c>
      <c r="J48" s="345">
        <v>2364906.5198389729</v>
      </c>
      <c r="K48" s="345">
        <v>18622.682743833764</v>
      </c>
      <c r="L48" s="345">
        <v>478515.95292544877</v>
      </c>
      <c r="M48" s="345">
        <v>190599.91105594073</v>
      </c>
      <c r="N48" s="345">
        <v>297000</v>
      </c>
      <c r="O48" s="344"/>
      <c r="P48" s="341">
        <v>1614.4741585451225</v>
      </c>
      <c r="Q48" s="344"/>
      <c r="R48" s="346">
        <v>5837526.5142223863</v>
      </c>
    </row>
    <row r="49" spans="1:18" ht="20.100000000000001" customHeight="1">
      <c r="A49" s="139" t="s">
        <v>98</v>
      </c>
      <c r="B49" s="140"/>
      <c r="C49" s="141"/>
      <c r="D49" s="142" t="s">
        <v>13</v>
      </c>
      <c r="E49" s="347">
        <v>17807398.439999998</v>
      </c>
      <c r="F49" s="345">
        <v>0</v>
      </c>
      <c r="G49" s="345">
        <v>37658436.579999998</v>
      </c>
      <c r="H49" s="345">
        <v>0</v>
      </c>
      <c r="I49" s="345">
        <v>0</v>
      </c>
      <c r="J49" s="345">
        <v>0</v>
      </c>
      <c r="K49" s="345">
        <v>0</v>
      </c>
      <c r="L49" s="345">
        <v>0</v>
      </c>
      <c r="M49" s="345">
        <v>0</v>
      </c>
      <c r="N49" s="345">
        <v>1777000</v>
      </c>
      <c r="O49" s="345">
        <v>0</v>
      </c>
      <c r="P49" s="345">
        <v>297338.06308287999</v>
      </c>
      <c r="Q49" s="345">
        <v>0</v>
      </c>
      <c r="R49" s="346">
        <v>57540173.083082877</v>
      </c>
    </row>
    <row r="50" spans="1:18" ht="20.100000000000001" customHeight="1">
      <c r="A50" s="143"/>
      <c r="B50" s="144" t="s">
        <v>99</v>
      </c>
      <c r="C50" s="145"/>
      <c r="D50" s="146" t="s">
        <v>100</v>
      </c>
      <c r="E50" s="318"/>
      <c r="F50" s="315"/>
      <c r="G50" s="316">
        <v>33325541.66</v>
      </c>
      <c r="H50" s="316"/>
      <c r="I50" s="316"/>
      <c r="J50" s="315"/>
      <c r="K50" s="315"/>
      <c r="L50" s="315"/>
      <c r="M50" s="316"/>
      <c r="N50" s="316"/>
      <c r="O50" s="316"/>
      <c r="P50" s="316"/>
      <c r="Q50" s="316"/>
      <c r="R50" s="317">
        <v>33325541.66</v>
      </c>
    </row>
    <row r="51" spans="1:18" ht="20.100000000000001" customHeight="1">
      <c r="A51" s="143"/>
      <c r="B51" s="144" t="s">
        <v>101</v>
      </c>
      <c r="C51" s="145"/>
      <c r="D51" s="146" t="s">
        <v>218</v>
      </c>
      <c r="E51" s="314">
        <v>17807398.439999998</v>
      </c>
      <c r="F51" s="316">
        <v>0</v>
      </c>
      <c r="G51" s="316">
        <v>4332894.92</v>
      </c>
      <c r="H51" s="316">
        <v>0</v>
      </c>
      <c r="I51" s="316">
        <v>0</v>
      </c>
      <c r="J51" s="316">
        <v>0</v>
      </c>
      <c r="K51" s="316">
        <v>0</v>
      </c>
      <c r="L51" s="316">
        <v>0</v>
      </c>
      <c r="M51" s="316">
        <v>0</v>
      </c>
      <c r="N51" s="316">
        <v>1777000</v>
      </c>
      <c r="O51" s="316">
        <v>0</v>
      </c>
      <c r="P51" s="316">
        <v>297338.06308287999</v>
      </c>
      <c r="Q51" s="316">
        <v>0</v>
      </c>
      <c r="R51" s="326">
        <v>24214631.423082881</v>
      </c>
    </row>
    <row r="52" spans="1:18" ht="17.25" customHeight="1">
      <c r="A52" s="147"/>
      <c r="B52" s="148"/>
      <c r="C52" s="149" t="s">
        <v>102</v>
      </c>
      <c r="D52" s="150" t="s">
        <v>219</v>
      </c>
      <c r="E52" s="316">
        <v>8927571.25</v>
      </c>
      <c r="F52" s="323"/>
      <c r="G52" s="316">
        <v>2840346</v>
      </c>
      <c r="H52" s="325"/>
      <c r="I52" s="325"/>
      <c r="J52" s="323"/>
      <c r="K52" s="323"/>
      <c r="L52" s="323"/>
      <c r="M52" s="325"/>
      <c r="N52" s="324">
        <v>1777000</v>
      </c>
      <c r="O52" s="325"/>
      <c r="P52" s="316">
        <v>149067.63345883813</v>
      </c>
      <c r="Q52" s="325"/>
      <c r="R52" s="326">
        <v>13693984.883458838</v>
      </c>
    </row>
    <row r="53" spans="1:18" ht="24.75" customHeight="1">
      <c r="A53" s="147"/>
      <c r="B53" s="148"/>
      <c r="C53" s="149" t="s">
        <v>195</v>
      </c>
      <c r="D53" s="150" t="s">
        <v>220</v>
      </c>
      <c r="E53" s="316">
        <v>8879827.1899999995</v>
      </c>
      <c r="F53" s="323"/>
      <c r="G53" s="316">
        <v>1492548.9200000002</v>
      </c>
      <c r="H53" s="325"/>
      <c r="I53" s="325"/>
      <c r="J53" s="323"/>
      <c r="K53" s="323"/>
      <c r="L53" s="323"/>
      <c r="M53" s="325"/>
      <c r="N53" s="325"/>
      <c r="O53" s="325"/>
      <c r="P53" s="316">
        <v>148270.42962404183</v>
      </c>
      <c r="Q53" s="325"/>
      <c r="R53" s="326">
        <v>10520646.539624041</v>
      </c>
    </row>
    <row r="54" spans="1:18" ht="20.100000000000001" customHeight="1" thickBot="1">
      <c r="A54" s="149"/>
      <c r="B54" s="144" t="s">
        <v>103</v>
      </c>
      <c r="C54" s="145"/>
      <c r="D54" s="146" t="s">
        <v>221</v>
      </c>
      <c r="E54" s="322"/>
      <c r="F54" s="323"/>
      <c r="G54" s="325"/>
      <c r="H54" s="325"/>
      <c r="I54" s="325"/>
      <c r="J54" s="323"/>
      <c r="K54" s="323"/>
      <c r="L54" s="323"/>
      <c r="M54" s="325"/>
      <c r="N54" s="325"/>
      <c r="O54" s="325"/>
      <c r="P54" s="325"/>
      <c r="Q54" s="325"/>
      <c r="R54" s="326">
        <v>0</v>
      </c>
    </row>
    <row r="55" spans="1:18" ht="20.100000000000001" customHeight="1">
      <c r="A55" s="139" t="s">
        <v>104</v>
      </c>
      <c r="B55" s="151"/>
      <c r="C55" s="141"/>
      <c r="D55" s="152" t="s">
        <v>27</v>
      </c>
      <c r="E55" s="347">
        <v>1385832.09</v>
      </c>
      <c r="F55" s="348">
        <v>0</v>
      </c>
      <c r="G55" s="345">
        <v>9897298.3499999996</v>
      </c>
      <c r="H55" s="345">
        <v>0</v>
      </c>
      <c r="I55" s="345">
        <v>0</v>
      </c>
      <c r="J55" s="348">
        <v>0</v>
      </c>
      <c r="K55" s="348">
        <v>0</v>
      </c>
      <c r="L55" s="348">
        <v>0</v>
      </c>
      <c r="M55" s="345">
        <v>0</v>
      </c>
      <c r="N55" s="345">
        <v>199000</v>
      </c>
      <c r="O55" s="345">
        <v>0</v>
      </c>
      <c r="P55" s="345">
        <v>23139.855649722824</v>
      </c>
      <c r="Q55" s="345">
        <v>0</v>
      </c>
      <c r="R55" s="346">
        <v>11505270.295649722</v>
      </c>
    </row>
    <row r="56" spans="1:18" ht="20.100000000000001" customHeight="1">
      <c r="A56" s="143"/>
      <c r="B56" s="153" t="s">
        <v>105</v>
      </c>
      <c r="C56" s="154"/>
      <c r="D56" s="155" t="s">
        <v>106</v>
      </c>
      <c r="E56" s="327">
        <v>1385832.09</v>
      </c>
      <c r="F56" s="328">
        <v>0</v>
      </c>
      <c r="G56" s="324">
        <v>6582402.3300000001</v>
      </c>
      <c r="H56" s="324">
        <v>0</v>
      </c>
      <c r="I56" s="324">
        <v>0</v>
      </c>
      <c r="J56" s="328">
        <v>0</v>
      </c>
      <c r="K56" s="328">
        <v>0</v>
      </c>
      <c r="L56" s="328">
        <v>0</v>
      </c>
      <c r="M56" s="324">
        <v>0</v>
      </c>
      <c r="N56" s="324">
        <v>199000</v>
      </c>
      <c r="O56" s="324">
        <v>0</v>
      </c>
      <c r="P56" s="324">
        <v>23139.855649722824</v>
      </c>
      <c r="Q56" s="324">
        <v>0</v>
      </c>
      <c r="R56" s="349">
        <v>8190374.2756497227</v>
      </c>
    </row>
    <row r="57" spans="1:18" ht="22.5" customHeight="1">
      <c r="A57" s="143"/>
      <c r="B57" s="153"/>
      <c r="C57" s="149" t="s">
        <v>228</v>
      </c>
      <c r="D57" s="155" t="s">
        <v>108</v>
      </c>
      <c r="E57" s="322"/>
      <c r="F57" s="323"/>
      <c r="G57" s="325"/>
      <c r="H57" s="325"/>
      <c r="I57" s="325"/>
      <c r="J57" s="323"/>
      <c r="K57" s="323"/>
      <c r="L57" s="323"/>
      <c r="M57" s="325"/>
      <c r="N57" s="325"/>
      <c r="O57" s="325"/>
      <c r="P57" s="325"/>
      <c r="Q57" s="325"/>
      <c r="R57" s="349">
        <v>0</v>
      </c>
    </row>
    <row r="58" spans="1:18" ht="20.100000000000001" customHeight="1">
      <c r="A58" s="156"/>
      <c r="B58" s="153"/>
      <c r="C58" s="149" t="s">
        <v>229</v>
      </c>
      <c r="D58" s="155" t="s">
        <v>109</v>
      </c>
      <c r="E58" s="314">
        <v>1385832.09</v>
      </c>
      <c r="F58" s="315"/>
      <c r="G58" s="316"/>
      <c r="H58" s="316"/>
      <c r="I58" s="316"/>
      <c r="J58" s="315"/>
      <c r="K58" s="315"/>
      <c r="L58" s="315"/>
      <c r="M58" s="316"/>
      <c r="N58" s="316">
        <v>199000</v>
      </c>
      <c r="O58" s="316"/>
      <c r="P58" s="316">
        <v>23139.855649722824</v>
      </c>
      <c r="Q58" s="316"/>
      <c r="R58" s="317">
        <v>1607971.9456497228</v>
      </c>
    </row>
    <row r="59" spans="1:18" ht="20.100000000000001" customHeight="1">
      <c r="A59" s="156"/>
      <c r="B59" s="153"/>
      <c r="C59" s="149" t="s">
        <v>230</v>
      </c>
      <c r="D59" s="155" t="s">
        <v>213</v>
      </c>
      <c r="E59" s="314"/>
      <c r="F59" s="315"/>
      <c r="G59" s="316">
        <v>6582402.3300000001</v>
      </c>
      <c r="H59" s="316"/>
      <c r="I59" s="316"/>
      <c r="J59" s="315"/>
      <c r="K59" s="315"/>
      <c r="L59" s="315"/>
      <c r="M59" s="316"/>
      <c r="N59" s="316"/>
      <c r="O59" s="316"/>
      <c r="P59" s="316"/>
      <c r="Q59" s="316"/>
      <c r="R59" s="317">
        <v>6582402.3300000001</v>
      </c>
    </row>
    <row r="60" spans="1:18" ht="20.100000000000001" customHeight="1">
      <c r="A60" s="157"/>
      <c r="B60" s="153" t="s">
        <v>107</v>
      </c>
      <c r="C60" s="154"/>
      <c r="D60" s="155" t="s">
        <v>110</v>
      </c>
      <c r="E60" s="314"/>
      <c r="F60" s="315"/>
      <c r="G60" s="316">
        <v>3314896.02</v>
      </c>
      <c r="H60" s="316"/>
      <c r="I60" s="316"/>
      <c r="J60" s="315"/>
      <c r="K60" s="315"/>
      <c r="L60" s="315"/>
      <c r="M60" s="316"/>
      <c r="N60" s="316"/>
      <c r="O60" s="316"/>
      <c r="P60" s="316"/>
      <c r="Q60" s="316"/>
      <c r="R60" s="321">
        <v>3314896.02</v>
      </c>
    </row>
    <row r="61" spans="1:18" ht="23.25" customHeight="1">
      <c r="A61" s="158" t="s">
        <v>111</v>
      </c>
      <c r="B61" s="140"/>
      <c r="C61" s="154"/>
      <c r="D61" s="159" t="s">
        <v>38</v>
      </c>
      <c r="E61" s="327">
        <v>20821789.489999998</v>
      </c>
      <c r="F61" s="328">
        <v>751607.95</v>
      </c>
      <c r="G61" s="324">
        <v>23960526.43</v>
      </c>
      <c r="H61" s="324">
        <v>8907586.630220145</v>
      </c>
      <c r="I61" s="324">
        <v>10654966.003636071</v>
      </c>
      <c r="J61" s="328">
        <v>32123022.454371035</v>
      </c>
      <c r="K61" s="328">
        <v>1058314.6747578147</v>
      </c>
      <c r="L61" s="328">
        <v>6391497.0473556034</v>
      </c>
      <c r="M61" s="324">
        <v>8968109.9177648928</v>
      </c>
      <c r="N61" s="324">
        <v>5291860.2799999993</v>
      </c>
      <c r="O61" s="324">
        <v>0</v>
      </c>
      <c r="P61" s="324">
        <v>456401.80103257432</v>
      </c>
      <c r="Q61" s="324">
        <v>0</v>
      </c>
      <c r="R61" s="326">
        <v>119385682.67913812</v>
      </c>
    </row>
    <row r="62" spans="1:18" ht="27.75" customHeight="1">
      <c r="A62" s="160"/>
      <c r="B62" s="144" t="s">
        <v>112</v>
      </c>
      <c r="C62" s="145"/>
      <c r="D62" s="146" t="s">
        <v>113</v>
      </c>
      <c r="E62" s="314">
        <v>4804296.3994335122</v>
      </c>
      <c r="F62" s="315">
        <v>411074.52060581994</v>
      </c>
      <c r="G62" s="316">
        <v>8382195.0899999999</v>
      </c>
      <c r="H62" s="316">
        <v>1173171.135874745</v>
      </c>
      <c r="I62" s="316">
        <v>1318043.8222355726</v>
      </c>
      <c r="J62" s="315">
        <v>12427083.208518907</v>
      </c>
      <c r="K62" s="315">
        <v>52269.916807055197</v>
      </c>
      <c r="L62" s="315">
        <v>2521127.5265491395</v>
      </c>
      <c r="M62" s="316">
        <v>611135.24778484693</v>
      </c>
      <c r="N62" s="316">
        <v>2944000</v>
      </c>
      <c r="O62" s="316">
        <v>0</v>
      </c>
      <c r="P62" s="316">
        <v>63392.904924242874</v>
      </c>
      <c r="Q62" s="316">
        <v>0</v>
      </c>
      <c r="R62" s="317">
        <v>34707789.772733837</v>
      </c>
    </row>
    <row r="63" spans="1:18" ht="30.75" customHeight="1">
      <c r="A63" s="149"/>
      <c r="B63" s="161"/>
      <c r="C63" s="149" t="s">
        <v>114</v>
      </c>
      <c r="D63" s="162" t="s">
        <v>115</v>
      </c>
      <c r="E63" s="314">
        <v>3270318.5155840777</v>
      </c>
      <c r="F63" s="315">
        <v>13436.638286482263</v>
      </c>
      <c r="G63" s="316">
        <v>0</v>
      </c>
      <c r="H63" s="316">
        <v>430565.89215486095</v>
      </c>
      <c r="I63" s="316">
        <v>484086.10540048999</v>
      </c>
      <c r="J63" s="315">
        <v>1859042.884897518</v>
      </c>
      <c r="K63" s="315">
        <v>0</v>
      </c>
      <c r="L63" s="315">
        <v>378287.53899743746</v>
      </c>
      <c r="M63" s="316">
        <v>24456.870682212168</v>
      </c>
      <c r="N63" s="316"/>
      <c r="O63" s="316"/>
      <c r="P63" s="316"/>
      <c r="Q63" s="316"/>
      <c r="R63" s="317">
        <v>6460194.4460030785</v>
      </c>
    </row>
    <row r="64" spans="1:18" ht="27.75" customHeight="1">
      <c r="A64" s="149"/>
      <c r="B64" s="161"/>
      <c r="C64" s="149" t="s">
        <v>116</v>
      </c>
      <c r="D64" s="162" t="s">
        <v>206</v>
      </c>
      <c r="E64" s="314">
        <v>1076248.8238494347</v>
      </c>
      <c r="F64" s="315">
        <v>34694.8323193377</v>
      </c>
      <c r="G64" s="320">
        <v>0</v>
      </c>
      <c r="H64" s="316">
        <v>563663.43433941575</v>
      </c>
      <c r="I64" s="316">
        <v>570079.43319901009</v>
      </c>
      <c r="J64" s="316">
        <v>3930249.7996231355</v>
      </c>
      <c r="K64" s="316">
        <v>0</v>
      </c>
      <c r="L64" s="316">
        <v>799747.29815152579</v>
      </c>
      <c r="M64" s="316">
        <v>51704.891737057551</v>
      </c>
      <c r="N64" s="320"/>
      <c r="O64" s="320"/>
      <c r="P64" s="320"/>
      <c r="Q64" s="320"/>
      <c r="R64" s="321">
        <v>7026388.513218917</v>
      </c>
    </row>
    <row r="65" spans="1:18" ht="27.75" customHeight="1">
      <c r="A65" s="149"/>
      <c r="B65" s="161"/>
      <c r="C65" s="149" t="s">
        <v>117</v>
      </c>
      <c r="D65" s="162" t="s">
        <v>204</v>
      </c>
      <c r="E65" s="316">
        <v>457729.05999999994</v>
      </c>
      <c r="F65" s="316">
        <v>362943.05</v>
      </c>
      <c r="G65" s="316">
        <v>8382195.0899999999</v>
      </c>
      <c r="H65" s="316">
        <v>178941.80938046818</v>
      </c>
      <c r="I65" s="316">
        <v>263878.28363607253</v>
      </c>
      <c r="J65" s="316">
        <v>6637790.523998253</v>
      </c>
      <c r="K65" s="316">
        <v>52269.916807055197</v>
      </c>
      <c r="L65" s="316">
        <v>1343092.6894001763</v>
      </c>
      <c r="M65" s="316">
        <v>534973.48536557727</v>
      </c>
      <c r="N65" s="316">
        <v>2944000</v>
      </c>
      <c r="O65" s="316"/>
      <c r="P65" s="316">
        <v>63392.904924242874</v>
      </c>
      <c r="Q65" s="316"/>
      <c r="R65" s="321">
        <v>21221206.813511845</v>
      </c>
    </row>
    <row r="66" spans="1:18" ht="30.75" customHeight="1">
      <c r="A66" s="149"/>
      <c r="B66" s="161"/>
      <c r="C66" s="149" t="s">
        <v>118</v>
      </c>
      <c r="D66" s="162" t="s">
        <v>120</v>
      </c>
      <c r="E66" s="314"/>
      <c r="F66" s="315"/>
      <c r="G66" s="316"/>
      <c r="H66" s="316"/>
      <c r="I66" s="316"/>
      <c r="J66" s="315"/>
      <c r="K66" s="315"/>
      <c r="L66" s="315"/>
      <c r="M66" s="316"/>
      <c r="N66" s="316"/>
      <c r="O66" s="316"/>
      <c r="P66" s="316"/>
      <c r="Q66" s="316"/>
      <c r="R66" s="317">
        <v>0</v>
      </c>
    </row>
    <row r="67" spans="1:18" ht="30.75" customHeight="1">
      <c r="A67" s="149"/>
      <c r="B67" s="161"/>
      <c r="C67" s="149" t="s">
        <v>119</v>
      </c>
      <c r="D67" s="162" t="s">
        <v>202</v>
      </c>
      <c r="E67" s="314"/>
      <c r="F67" s="315"/>
      <c r="G67" s="316"/>
      <c r="H67" s="316"/>
      <c r="I67" s="316"/>
      <c r="J67" s="315"/>
      <c r="K67" s="315"/>
      <c r="L67" s="315"/>
      <c r="M67" s="316"/>
      <c r="N67" s="316"/>
      <c r="O67" s="316"/>
      <c r="P67" s="316"/>
      <c r="Q67" s="316"/>
      <c r="R67" s="317">
        <v>0</v>
      </c>
    </row>
    <row r="68" spans="1:18" ht="24" customHeight="1">
      <c r="A68" s="160"/>
      <c r="B68" s="144" t="s">
        <v>121</v>
      </c>
      <c r="C68" s="145"/>
      <c r="D68" s="146" t="s">
        <v>122</v>
      </c>
      <c r="E68" s="314">
        <v>16017493.090566486</v>
      </c>
      <c r="F68" s="315">
        <v>340533.42939418007</v>
      </c>
      <c r="G68" s="316">
        <v>14757478.049999999</v>
      </c>
      <c r="H68" s="316">
        <v>7734415.4943454005</v>
      </c>
      <c r="I68" s="316">
        <v>9336922.1814004984</v>
      </c>
      <c r="J68" s="315">
        <v>19695939.245852128</v>
      </c>
      <c r="K68" s="315">
        <v>1006044.7579507595</v>
      </c>
      <c r="L68" s="315">
        <v>3870369.5208064644</v>
      </c>
      <c r="M68" s="316">
        <v>8356974.6699800454</v>
      </c>
      <c r="N68" s="316">
        <v>2347860.2799999998</v>
      </c>
      <c r="O68" s="316">
        <v>0</v>
      </c>
      <c r="P68" s="316">
        <v>393008.89610833145</v>
      </c>
      <c r="Q68" s="316">
        <v>0</v>
      </c>
      <c r="R68" s="321">
        <v>83857039.616404295</v>
      </c>
    </row>
    <row r="69" spans="1:18" ht="29.25" customHeight="1">
      <c r="A69" s="149"/>
      <c r="B69" s="161"/>
      <c r="C69" s="149" t="s">
        <v>123</v>
      </c>
      <c r="D69" s="162" t="s">
        <v>124</v>
      </c>
      <c r="E69" s="314">
        <v>3758254.1744159223</v>
      </c>
      <c r="F69" s="315">
        <v>15441.40171351774</v>
      </c>
      <c r="G69" s="316">
        <v>0</v>
      </c>
      <c r="H69" s="316">
        <v>494806.86784513906</v>
      </c>
      <c r="I69" s="316">
        <v>556312.36459950998</v>
      </c>
      <c r="J69" s="315">
        <v>2136414.4346461263</v>
      </c>
      <c r="K69" s="315">
        <v>0</v>
      </c>
      <c r="L69" s="315">
        <v>434728.51827484154</v>
      </c>
      <c r="M69" s="316">
        <v>28105.866721106908</v>
      </c>
      <c r="N69" s="316"/>
      <c r="O69" s="316"/>
      <c r="P69" s="316"/>
      <c r="Q69" s="316"/>
      <c r="R69" s="321">
        <v>7424063.6282161642</v>
      </c>
    </row>
    <row r="70" spans="1:18" ht="31.5" customHeight="1">
      <c r="A70" s="149"/>
      <c r="B70" s="161"/>
      <c r="C70" s="149" t="s">
        <v>125</v>
      </c>
      <c r="D70" s="162" t="s">
        <v>207</v>
      </c>
      <c r="E70" s="314">
        <v>594966.61615056533</v>
      </c>
      <c r="F70" s="315">
        <v>19179.827680662293</v>
      </c>
      <c r="G70" s="316">
        <v>0</v>
      </c>
      <c r="H70" s="316">
        <v>311601.66566058423</v>
      </c>
      <c r="I70" s="316">
        <v>315148.52680098981</v>
      </c>
      <c r="J70" s="315">
        <v>2172701.4906688044</v>
      </c>
      <c r="K70" s="315">
        <v>0</v>
      </c>
      <c r="L70" s="315">
        <v>442112.39372591156</v>
      </c>
      <c r="M70" s="316">
        <v>28583.24561526499</v>
      </c>
      <c r="N70" s="316"/>
      <c r="O70" s="316"/>
      <c r="P70" s="316"/>
      <c r="Q70" s="316"/>
      <c r="R70" s="321">
        <v>3884293.7663027826</v>
      </c>
    </row>
    <row r="71" spans="1:18" ht="27" customHeight="1">
      <c r="A71" s="149"/>
      <c r="B71" s="161"/>
      <c r="C71" s="149" t="s">
        <v>126</v>
      </c>
      <c r="D71" s="162" t="s">
        <v>205</v>
      </c>
      <c r="E71" s="314">
        <v>11664272.299999999</v>
      </c>
      <c r="F71" s="316">
        <v>305912.2</v>
      </c>
      <c r="G71" s="316">
        <v>14757478.049999999</v>
      </c>
      <c r="H71" s="316">
        <v>6928006.9608396776</v>
      </c>
      <c r="I71" s="316">
        <v>8465461.2899999991</v>
      </c>
      <c r="J71" s="316">
        <v>15386823.320537195</v>
      </c>
      <c r="K71" s="316">
        <v>1006044.7579507595</v>
      </c>
      <c r="L71" s="316">
        <v>2993528.6088057114</v>
      </c>
      <c r="M71" s="316">
        <v>8300285.5576436734</v>
      </c>
      <c r="N71" s="316">
        <v>2347860.2799999998</v>
      </c>
      <c r="O71" s="316"/>
      <c r="P71" s="316">
        <v>393008.89610833145</v>
      </c>
      <c r="Q71" s="316"/>
      <c r="R71" s="321">
        <v>72548682.221885338</v>
      </c>
    </row>
    <row r="72" spans="1:18" ht="30.75" customHeight="1">
      <c r="A72" s="149"/>
      <c r="B72" s="161"/>
      <c r="C72" s="149" t="s">
        <v>127</v>
      </c>
      <c r="D72" s="162" t="s">
        <v>129</v>
      </c>
      <c r="E72" s="314"/>
      <c r="F72" s="315"/>
      <c r="G72" s="316"/>
      <c r="H72" s="316"/>
      <c r="I72" s="316"/>
      <c r="J72" s="315"/>
      <c r="K72" s="315"/>
      <c r="L72" s="315"/>
      <c r="M72" s="316"/>
      <c r="N72" s="316"/>
      <c r="O72" s="316"/>
      <c r="P72" s="316"/>
      <c r="Q72" s="316"/>
      <c r="R72" s="317">
        <v>0</v>
      </c>
    </row>
    <row r="73" spans="1:18" ht="30.75" customHeight="1" thickBot="1">
      <c r="A73" s="149"/>
      <c r="B73" s="161"/>
      <c r="C73" s="149" t="s">
        <v>128</v>
      </c>
      <c r="D73" s="162" t="s">
        <v>203</v>
      </c>
      <c r="E73" s="314"/>
      <c r="F73" s="315"/>
      <c r="G73" s="316"/>
      <c r="H73" s="316"/>
      <c r="I73" s="316"/>
      <c r="J73" s="315"/>
      <c r="K73" s="315"/>
      <c r="L73" s="315"/>
      <c r="M73" s="316"/>
      <c r="N73" s="316"/>
      <c r="O73" s="316"/>
      <c r="P73" s="316"/>
      <c r="Q73" s="316"/>
      <c r="R73" s="317">
        <v>0</v>
      </c>
    </row>
    <row r="74" spans="1:18" ht="27.75" customHeight="1" thickBot="1">
      <c r="A74" s="149"/>
      <c r="B74" s="144" t="s">
        <v>231</v>
      </c>
      <c r="C74" s="149"/>
      <c r="D74" s="146" t="s">
        <v>232</v>
      </c>
      <c r="E74" s="314"/>
      <c r="F74" s="315"/>
      <c r="G74" s="316">
        <v>820853.29</v>
      </c>
      <c r="H74" s="316"/>
      <c r="I74" s="316"/>
      <c r="J74" s="315"/>
      <c r="K74" s="315"/>
      <c r="L74" s="315"/>
      <c r="M74" s="316"/>
      <c r="N74" s="316"/>
      <c r="O74" s="316"/>
      <c r="P74" s="316"/>
      <c r="Q74" s="316"/>
      <c r="R74" s="317">
        <v>820853.29</v>
      </c>
    </row>
    <row r="75" spans="1:18" ht="20.100000000000001" customHeight="1">
      <c r="A75" s="139" t="s">
        <v>130</v>
      </c>
      <c r="B75" s="141"/>
      <c r="C75" s="163"/>
      <c r="D75" s="110" t="s">
        <v>208</v>
      </c>
      <c r="E75" s="347">
        <v>0</v>
      </c>
      <c r="F75" s="348">
        <v>0</v>
      </c>
      <c r="G75" s="345">
        <v>2618888.5699999998</v>
      </c>
      <c r="H75" s="345">
        <v>32408.505240009457</v>
      </c>
      <c r="I75" s="345">
        <v>15824938.27</v>
      </c>
      <c r="J75" s="348">
        <v>15564662.889123023</v>
      </c>
      <c r="K75" s="348">
        <v>122565.42766798133</v>
      </c>
      <c r="L75" s="348">
        <v>3149358.9416207471</v>
      </c>
      <c r="M75" s="345">
        <v>1254435.7831465355</v>
      </c>
      <c r="N75" s="345">
        <v>804000</v>
      </c>
      <c r="O75" s="345">
        <v>0</v>
      </c>
      <c r="P75" s="345">
        <v>0</v>
      </c>
      <c r="Q75" s="345">
        <v>0</v>
      </c>
      <c r="R75" s="350">
        <v>39371258.3867983</v>
      </c>
    </row>
    <row r="76" spans="1:18" ht="27.75" customHeight="1">
      <c r="A76" s="160"/>
      <c r="B76" s="164" t="s">
        <v>131</v>
      </c>
      <c r="C76" s="165"/>
      <c r="D76" s="123" t="s">
        <v>132</v>
      </c>
      <c r="E76" s="314">
        <v>0</v>
      </c>
      <c r="F76" s="315">
        <v>0</v>
      </c>
      <c r="G76" s="316">
        <v>728328.12</v>
      </c>
      <c r="H76" s="316">
        <v>0</v>
      </c>
      <c r="I76" s="316">
        <v>0</v>
      </c>
      <c r="J76" s="315">
        <v>0</v>
      </c>
      <c r="K76" s="315">
        <v>0</v>
      </c>
      <c r="L76" s="315">
        <v>0</v>
      </c>
      <c r="M76" s="316">
        <v>0</v>
      </c>
      <c r="N76" s="316">
        <v>0</v>
      </c>
      <c r="O76" s="316">
        <v>0</v>
      </c>
      <c r="P76" s="316">
        <v>0</v>
      </c>
      <c r="Q76" s="316">
        <v>0</v>
      </c>
      <c r="R76" s="321">
        <v>728328.12</v>
      </c>
    </row>
    <row r="77" spans="1:18" ht="20.100000000000001" customHeight="1">
      <c r="A77" s="149"/>
      <c r="B77" s="149"/>
      <c r="C77" s="166" t="s">
        <v>133</v>
      </c>
      <c r="D77" s="117" t="s">
        <v>28</v>
      </c>
      <c r="E77" s="351"/>
      <c r="F77" s="316"/>
      <c r="G77" s="316">
        <v>728328.12</v>
      </c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21">
        <v>728328.12</v>
      </c>
    </row>
    <row r="78" spans="1:18" ht="20.100000000000001" customHeight="1">
      <c r="A78" s="149"/>
      <c r="B78" s="149"/>
      <c r="C78" s="166" t="s">
        <v>134</v>
      </c>
      <c r="D78" s="117" t="s">
        <v>135</v>
      </c>
      <c r="E78" s="351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21">
        <v>0</v>
      </c>
    </row>
    <row r="79" spans="1:18" ht="30.75" customHeight="1">
      <c r="A79" s="149"/>
      <c r="B79" s="164" t="s">
        <v>136</v>
      </c>
      <c r="C79" s="166"/>
      <c r="D79" s="123" t="s">
        <v>137</v>
      </c>
      <c r="E79" s="315"/>
      <c r="F79" s="315"/>
      <c r="G79" s="316">
        <v>1890560.45</v>
      </c>
      <c r="H79" s="315">
        <v>32408.505240009457</v>
      </c>
      <c r="I79" s="316">
        <v>15824938.27</v>
      </c>
      <c r="J79" s="315">
        <v>15564662.889123023</v>
      </c>
      <c r="K79" s="315">
        <v>122565.42766798133</v>
      </c>
      <c r="L79" s="315">
        <v>3149358.9416207471</v>
      </c>
      <c r="M79" s="316">
        <v>1254435.7831465355</v>
      </c>
      <c r="N79" s="316">
        <v>804000</v>
      </c>
      <c r="O79" s="316"/>
      <c r="P79" s="316">
        <v>0</v>
      </c>
      <c r="Q79" s="316"/>
      <c r="R79" s="317">
        <v>38642930.266798295</v>
      </c>
    </row>
    <row r="80" spans="1:18" ht="26.25" customHeight="1">
      <c r="A80" s="143"/>
      <c r="B80" s="164" t="s">
        <v>138</v>
      </c>
      <c r="C80" s="165"/>
      <c r="D80" s="123" t="s">
        <v>139</v>
      </c>
      <c r="E80" s="314"/>
      <c r="F80" s="315"/>
      <c r="G80" s="316"/>
      <c r="H80" s="316"/>
      <c r="I80" s="316"/>
      <c r="J80" s="315"/>
      <c r="K80" s="315"/>
      <c r="L80" s="315"/>
      <c r="M80" s="316"/>
      <c r="N80" s="316"/>
      <c r="O80" s="316"/>
      <c r="P80" s="316"/>
      <c r="Q80" s="316"/>
      <c r="R80" s="317">
        <v>0</v>
      </c>
    </row>
    <row r="81" spans="1:18" ht="29.25" customHeight="1">
      <c r="A81" s="143"/>
      <c r="B81" s="164" t="s">
        <v>140</v>
      </c>
      <c r="C81" s="165"/>
      <c r="D81" s="123" t="s">
        <v>141</v>
      </c>
      <c r="E81" s="314"/>
      <c r="F81" s="315"/>
      <c r="G81" s="316"/>
      <c r="H81" s="316"/>
      <c r="I81" s="316"/>
      <c r="J81" s="315"/>
      <c r="K81" s="315"/>
      <c r="L81" s="315"/>
      <c r="M81" s="316"/>
      <c r="N81" s="316"/>
      <c r="O81" s="316"/>
      <c r="P81" s="316"/>
      <c r="Q81" s="316"/>
      <c r="R81" s="317">
        <v>0</v>
      </c>
    </row>
    <row r="82" spans="1:18" ht="27.75" customHeight="1">
      <c r="A82" s="143"/>
      <c r="B82" s="164" t="s">
        <v>142</v>
      </c>
      <c r="C82" s="165"/>
      <c r="D82" s="123" t="s">
        <v>143</v>
      </c>
      <c r="E82" s="314"/>
      <c r="F82" s="315"/>
      <c r="G82" s="316"/>
      <c r="H82" s="316"/>
      <c r="I82" s="316"/>
      <c r="J82" s="315"/>
      <c r="K82" s="315"/>
      <c r="L82" s="315"/>
      <c r="M82" s="316"/>
      <c r="N82" s="316"/>
      <c r="O82" s="316"/>
      <c r="P82" s="316"/>
      <c r="Q82" s="316"/>
      <c r="R82" s="317">
        <v>0</v>
      </c>
    </row>
    <row r="83" spans="1:18" ht="30" customHeight="1" thickBot="1">
      <c r="A83" s="143"/>
      <c r="B83" s="164" t="s">
        <v>144</v>
      </c>
      <c r="C83" s="165"/>
      <c r="D83" s="123" t="s">
        <v>145</v>
      </c>
      <c r="E83" s="314"/>
      <c r="F83" s="315"/>
      <c r="G83" s="316"/>
      <c r="H83" s="316"/>
      <c r="I83" s="316"/>
      <c r="J83" s="315"/>
      <c r="K83" s="315"/>
      <c r="L83" s="315"/>
      <c r="M83" s="316"/>
      <c r="N83" s="316"/>
      <c r="O83" s="316"/>
      <c r="P83" s="316"/>
      <c r="Q83" s="316"/>
      <c r="R83" s="317">
        <v>0</v>
      </c>
    </row>
    <row r="84" spans="1:18" ht="20.100000000000001" customHeight="1">
      <c r="A84" s="139" t="s">
        <v>146</v>
      </c>
      <c r="B84" s="141"/>
      <c r="C84" s="163"/>
      <c r="D84" s="142" t="s">
        <v>209</v>
      </c>
      <c r="E84" s="347">
        <v>390628.5</v>
      </c>
      <c r="F84" s="348">
        <v>51415.9</v>
      </c>
      <c r="G84" s="345">
        <v>3837703.68</v>
      </c>
      <c r="H84" s="345">
        <v>16162.596443603688</v>
      </c>
      <c r="I84" s="345">
        <v>1435906.85</v>
      </c>
      <c r="J84" s="348">
        <v>7762325.4511307627</v>
      </c>
      <c r="K84" s="348">
        <v>61125.174723877586</v>
      </c>
      <c r="L84" s="348">
        <v>1570631.4516052054</v>
      </c>
      <c r="M84" s="345">
        <v>625605.50624788657</v>
      </c>
      <c r="N84" s="345">
        <v>700000</v>
      </c>
      <c r="O84" s="345">
        <v>0</v>
      </c>
      <c r="P84" s="345">
        <v>23864.949823144452</v>
      </c>
      <c r="Q84" s="345">
        <v>0</v>
      </c>
      <c r="R84" s="346">
        <v>16475370.059974482</v>
      </c>
    </row>
    <row r="85" spans="1:18" ht="24" customHeight="1">
      <c r="A85" s="143"/>
      <c r="B85" s="164" t="s">
        <v>147</v>
      </c>
      <c r="C85" s="165"/>
      <c r="D85" s="146" t="s">
        <v>148</v>
      </c>
      <c r="E85" s="315">
        <v>390628.5</v>
      </c>
      <c r="F85" s="315">
        <v>51415.9</v>
      </c>
      <c r="G85" s="316">
        <v>3837703.68</v>
      </c>
      <c r="H85" s="315">
        <v>16162.596443603688</v>
      </c>
      <c r="I85" s="316">
        <v>1435906.85</v>
      </c>
      <c r="J85" s="315">
        <v>7762325.4511307627</v>
      </c>
      <c r="K85" s="315">
        <v>61125.174723877586</v>
      </c>
      <c r="L85" s="315">
        <v>1570631.4516052054</v>
      </c>
      <c r="M85" s="315">
        <v>625605.50624788657</v>
      </c>
      <c r="N85" s="316">
        <v>700000</v>
      </c>
      <c r="O85" s="316"/>
      <c r="P85" s="316">
        <v>23864.949823144452</v>
      </c>
      <c r="Q85" s="316"/>
      <c r="R85" s="317">
        <v>16475370.059974482</v>
      </c>
    </row>
    <row r="86" spans="1:18" ht="20.100000000000001" customHeight="1">
      <c r="A86" s="143"/>
      <c r="B86" s="164" t="s">
        <v>149</v>
      </c>
      <c r="C86" s="165"/>
      <c r="D86" s="146" t="s">
        <v>150</v>
      </c>
      <c r="E86" s="314"/>
      <c r="F86" s="315"/>
      <c r="G86" s="316"/>
      <c r="H86" s="316"/>
      <c r="I86" s="316"/>
      <c r="J86" s="315"/>
      <c r="K86" s="315"/>
      <c r="L86" s="315"/>
      <c r="M86" s="316"/>
      <c r="N86" s="316"/>
      <c r="O86" s="316"/>
      <c r="P86" s="316"/>
      <c r="Q86" s="316"/>
      <c r="R86" s="317">
        <v>0</v>
      </c>
    </row>
    <row r="87" spans="1:18" ht="26.25" customHeight="1">
      <c r="A87" s="143"/>
      <c r="B87" s="164" t="s">
        <v>151</v>
      </c>
      <c r="C87" s="165"/>
      <c r="D87" s="146" t="s">
        <v>152</v>
      </c>
      <c r="E87" s="314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21">
        <v>0</v>
      </c>
    </row>
    <row r="88" spans="1:18" ht="23.25" customHeight="1">
      <c r="A88" s="143"/>
      <c r="B88" s="164" t="s">
        <v>153</v>
      </c>
      <c r="C88" s="165"/>
      <c r="D88" s="146" t="s">
        <v>154</v>
      </c>
      <c r="E88" s="314"/>
      <c r="F88" s="315"/>
      <c r="G88" s="316"/>
      <c r="H88" s="316"/>
      <c r="I88" s="316"/>
      <c r="J88" s="315"/>
      <c r="K88" s="315"/>
      <c r="L88" s="315"/>
      <c r="M88" s="316"/>
      <c r="N88" s="316"/>
      <c r="O88" s="316"/>
      <c r="P88" s="316"/>
      <c r="Q88" s="316"/>
      <c r="R88" s="317">
        <v>0</v>
      </c>
    </row>
    <row r="89" spans="1:18" ht="26.25" customHeight="1" thickBot="1">
      <c r="A89" s="143"/>
      <c r="B89" s="164" t="s">
        <v>155</v>
      </c>
      <c r="C89" s="165"/>
      <c r="D89" s="146" t="s">
        <v>156</v>
      </c>
      <c r="E89" s="314"/>
      <c r="F89" s="315"/>
      <c r="G89" s="316"/>
      <c r="H89" s="316"/>
      <c r="I89" s="316"/>
      <c r="J89" s="315"/>
      <c r="K89" s="315"/>
      <c r="L89" s="315"/>
      <c r="M89" s="316"/>
      <c r="N89" s="316"/>
      <c r="O89" s="316"/>
      <c r="P89" s="316"/>
      <c r="Q89" s="316"/>
      <c r="R89" s="317">
        <v>0</v>
      </c>
    </row>
    <row r="90" spans="1:18" ht="20.100000000000001" customHeight="1">
      <c r="A90" s="139" t="s">
        <v>157</v>
      </c>
      <c r="B90" s="139"/>
      <c r="C90" s="167"/>
      <c r="D90" s="142" t="s">
        <v>210</v>
      </c>
      <c r="E90" s="347">
        <v>287407.39</v>
      </c>
      <c r="F90" s="348">
        <v>37158.71</v>
      </c>
      <c r="G90" s="345">
        <v>24452048.25</v>
      </c>
      <c r="H90" s="345">
        <v>35061.761163395604</v>
      </c>
      <c r="I90" s="345">
        <v>388612.12</v>
      </c>
      <c r="J90" s="348">
        <v>3761126.7649808857</v>
      </c>
      <c r="K90" s="348">
        <v>29617.352701260279</v>
      </c>
      <c r="L90" s="348">
        <v>761027.61057159456</v>
      </c>
      <c r="M90" s="345">
        <v>303128.44117165642</v>
      </c>
      <c r="N90" s="345">
        <v>272000</v>
      </c>
      <c r="O90" s="345">
        <v>0</v>
      </c>
      <c r="P90" s="345">
        <v>27926.136289619066</v>
      </c>
      <c r="Q90" s="345">
        <v>0</v>
      </c>
      <c r="R90" s="346">
        <v>30355114.536878414</v>
      </c>
    </row>
    <row r="91" spans="1:18" ht="20.100000000000001" customHeight="1">
      <c r="A91" s="145"/>
      <c r="B91" s="164" t="s">
        <v>158</v>
      </c>
      <c r="C91" s="165"/>
      <c r="D91" s="146" t="s">
        <v>160</v>
      </c>
      <c r="E91" s="314"/>
      <c r="F91" s="315"/>
      <c r="G91" s="316"/>
      <c r="H91" s="316"/>
      <c r="I91" s="316"/>
      <c r="J91" s="315"/>
      <c r="K91" s="315"/>
      <c r="L91" s="315"/>
      <c r="M91" s="316"/>
      <c r="N91" s="316"/>
      <c r="O91" s="316"/>
      <c r="P91" s="316"/>
      <c r="Q91" s="316"/>
      <c r="R91" s="317">
        <v>0</v>
      </c>
    </row>
    <row r="92" spans="1:18" ht="20.100000000000001" customHeight="1">
      <c r="A92" s="145"/>
      <c r="B92" s="164" t="s">
        <v>159</v>
      </c>
      <c r="C92" s="165"/>
      <c r="D92" s="146" t="s">
        <v>162</v>
      </c>
      <c r="E92" s="351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7">
        <v>0</v>
      </c>
    </row>
    <row r="93" spans="1:18" ht="27.75" customHeight="1">
      <c r="A93" s="145"/>
      <c r="B93" s="164" t="s">
        <v>161</v>
      </c>
      <c r="C93" s="165"/>
      <c r="D93" s="146" t="s">
        <v>164</v>
      </c>
      <c r="E93" s="315">
        <v>287407.39</v>
      </c>
      <c r="F93" s="315">
        <v>37158.71</v>
      </c>
      <c r="G93" s="316">
        <v>2230565.0700000003</v>
      </c>
      <c r="H93" s="316">
        <v>35061.761163395604</v>
      </c>
      <c r="I93" s="316">
        <v>388612.12</v>
      </c>
      <c r="J93" s="315">
        <v>3761126.7649808857</v>
      </c>
      <c r="K93" s="315">
        <v>29617.352701260279</v>
      </c>
      <c r="L93" s="315">
        <v>761027.61057159456</v>
      </c>
      <c r="M93" s="316">
        <v>303128.44117165642</v>
      </c>
      <c r="N93" s="316">
        <v>272000</v>
      </c>
      <c r="O93" s="316"/>
      <c r="P93" s="316">
        <v>27926.136289619066</v>
      </c>
      <c r="Q93" s="316"/>
      <c r="R93" s="317">
        <v>8133631.3568784129</v>
      </c>
    </row>
    <row r="94" spans="1:18" ht="20.100000000000001" customHeight="1">
      <c r="A94" s="145"/>
      <c r="B94" s="164" t="s">
        <v>163</v>
      </c>
      <c r="C94" s="165"/>
      <c r="D94" s="146" t="s">
        <v>166</v>
      </c>
      <c r="E94" s="314"/>
      <c r="F94" s="315"/>
      <c r="G94" s="316">
        <v>22221483.18</v>
      </c>
      <c r="H94" s="316"/>
      <c r="I94" s="316"/>
      <c r="J94" s="315"/>
      <c r="K94" s="315"/>
      <c r="L94" s="315"/>
      <c r="M94" s="316"/>
      <c r="N94" s="316"/>
      <c r="O94" s="316"/>
      <c r="P94" s="316"/>
      <c r="Q94" s="316"/>
      <c r="R94" s="317">
        <v>22221483.18</v>
      </c>
    </row>
    <row r="95" spans="1:18" ht="25.5" customHeight="1">
      <c r="A95" s="145"/>
      <c r="B95" s="164" t="s">
        <v>165</v>
      </c>
      <c r="C95" s="165"/>
      <c r="D95" s="146" t="s">
        <v>168</v>
      </c>
      <c r="E95" s="314"/>
      <c r="F95" s="315"/>
      <c r="G95" s="316"/>
      <c r="H95" s="316"/>
      <c r="I95" s="316"/>
      <c r="J95" s="315"/>
      <c r="K95" s="315"/>
      <c r="L95" s="315"/>
      <c r="M95" s="316"/>
      <c r="N95" s="316"/>
      <c r="O95" s="316"/>
      <c r="P95" s="316"/>
      <c r="Q95" s="316"/>
      <c r="R95" s="317">
        <v>0</v>
      </c>
    </row>
    <row r="96" spans="1:18" ht="27.75" customHeight="1" thickBot="1">
      <c r="A96" s="145"/>
      <c r="B96" s="164" t="s">
        <v>167</v>
      </c>
      <c r="C96" s="165"/>
      <c r="D96" s="146" t="s">
        <v>169</v>
      </c>
      <c r="E96" s="314"/>
      <c r="F96" s="315"/>
      <c r="G96" s="316"/>
      <c r="H96" s="316"/>
      <c r="I96" s="316"/>
      <c r="J96" s="315"/>
      <c r="K96" s="315"/>
      <c r="L96" s="315"/>
      <c r="M96" s="316"/>
      <c r="N96" s="316"/>
      <c r="O96" s="316"/>
      <c r="P96" s="316"/>
      <c r="Q96" s="316"/>
      <c r="R96" s="317">
        <v>0</v>
      </c>
    </row>
    <row r="97" spans="1:18" ht="20.100000000000001" customHeight="1" thickBot="1">
      <c r="A97" s="168" t="s">
        <v>170</v>
      </c>
      <c r="B97" s="169"/>
      <c r="C97" s="170"/>
      <c r="D97" s="171" t="s">
        <v>29</v>
      </c>
      <c r="E97" s="352"/>
      <c r="F97" s="353"/>
      <c r="G97" s="336">
        <v>270838.5</v>
      </c>
      <c r="H97" s="336"/>
      <c r="I97" s="336"/>
      <c r="J97" s="353"/>
      <c r="K97" s="353"/>
      <c r="L97" s="353"/>
      <c r="M97" s="336"/>
      <c r="N97" s="336"/>
      <c r="O97" s="336"/>
      <c r="P97" s="336"/>
      <c r="Q97" s="336"/>
      <c r="R97" s="338">
        <v>270838.5</v>
      </c>
    </row>
    <row r="98" spans="1:18" ht="20.100000000000001" customHeight="1" thickBot="1">
      <c r="A98" s="172" t="s">
        <v>171</v>
      </c>
      <c r="B98" s="173"/>
      <c r="C98" s="174"/>
      <c r="D98" s="175" t="s">
        <v>36</v>
      </c>
      <c r="E98" s="327"/>
      <c r="F98" s="328"/>
      <c r="G98" s="324"/>
      <c r="H98" s="324"/>
      <c r="I98" s="324"/>
      <c r="J98" s="328"/>
      <c r="K98" s="328"/>
      <c r="L98" s="328"/>
      <c r="M98" s="324"/>
      <c r="N98" s="324"/>
      <c r="O98" s="324"/>
      <c r="P98" s="324"/>
      <c r="Q98" s="324"/>
      <c r="R98" s="326">
        <v>0</v>
      </c>
    </row>
    <row r="99" spans="1:18" ht="20.100000000000001" customHeight="1" thickBot="1">
      <c r="A99" s="176">
        <v>29999</v>
      </c>
      <c r="B99" s="177"/>
      <c r="C99" s="177"/>
      <c r="D99" s="178" t="s">
        <v>32</v>
      </c>
      <c r="E99" s="354">
        <v>40789745.799999997</v>
      </c>
      <c r="F99" s="336">
        <v>971997.78999999992</v>
      </c>
      <c r="G99" s="336">
        <v>131428111.97</v>
      </c>
      <c r="H99" s="336">
        <v>9009048.3365667984</v>
      </c>
      <c r="I99" s="336">
        <v>28652619.183636073</v>
      </c>
      <c r="J99" s="336">
        <v>61576044.079444677</v>
      </c>
      <c r="K99" s="336">
        <v>1290245.3125947677</v>
      </c>
      <c r="L99" s="336">
        <v>12351031.004078599</v>
      </c>
      <c r="M99" s="336">
        <v>11341879.559386915</v>
      </c>
      <c r="N99" s="336">
        <v>9384860.2799999993</v>
      </c>
      <c r="O99" s="336">
        <v>0</v>
      </c>
      <c r="P99" s="336">
        <v>830285.28003648575</v>
      </c>
      <c r="Q99" s="336">
        <v>0</v>
      </c>
      <c r="R99" s="338">
        <v>307625868.59574437</v>
      </c>
    </row>
    <row r="100" spans="1:18" ht="20.100000000000001" customHeight="1" thickBot="1">
      <c r="A100" s="391" t="s">
        <v>33</v>
      </c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3"/>
    </row>
    <row r="101" spans="1:18" ht="20.100000000000001" customHeight="1">
      <c r="A101" s="179" t="s">
        <v>172</v>
      </c>
      <c r="B101" s="180"/>
      <c r="C101" s="181"/>
      <c r="D101" s="182" t="s">
        <v>14</v>
      </c>
      <c r="E101" s="292">
        <v>846968.52</v>
      </c>
      <c r="F101" s="293">
        <v>90630.819999999992</v>
      </c>
      <c r="G101" s="293">
        <v>0</v>
      </c>
      <c r="H101" s="293">
        <v>36962.241737999531</v>
      </c>
      <c r="I101" s="293">
        <v>177873.76</v>
      </c>
      <c r="J101" s="293">
        <v>7682301.4774077656</v>
      </c>
      <c r="K101" s="293">
        <v>0</v>
      </c>
      <c r="L101" s="293">
        <v>1554439.3747845334</v>
      </c>
      <c r="M101" s="293">
        <v>619155.96494636207</v>
      </c>
      <c r="N101" s="293">
        <v>307000</v>
      </c>
      <c r="O101" s="293">
        <v>0</v>
      </c>
      <c r="P101" s="293">
        <v>14142.210614172875</v>
      </c>
      <c r="Q101" s="293">
        <v>0</v>
      </c>
      <c r="R101" s="294">
        <v>11329474.369490832</v>
      </c>
    </row>
    <row r="102" spans="1:18" ht="20.100000000000001" customHeight="1">
      <c r="A102" s="183"/>
      <c r="B102" s="184" t="s">
        <v>173</v>
      </c>
      <c r="C102" s="185"/>
      <c r="D102" s="186" t="s">
        <v>174</v>
      </c>
      <c r="E102" s="295">
        <v>846968.52</v>
      </c>
      <c r="F102" s="296">
        <v>90630.819999999992</v>
      </c>
      <c r="G102" s="296">
        <v>0</v>
      </c>
      <c r="H102" s="296">
        <v>36962.241737999531</v>
      </c>
      <c r="I102" s="296">
        <v>177873.76</v>
      </c>
      <c r="J102" s="296">
        <v>7682301.4774077656</v>
      </c>
      <c r="K102" s="296">
        <v>0</v>
      </c>
      <c r="L102" s="296">
        <v>1554439.3747845334</v>
      </c>
      <c r="M102" s="296">
        <v>619155.96494636207</v>
      </c>
      <c r="N102" s="296">
        <v>307000</v>
      </c>
      <c r="O102" s="296">
        <v>0</v>
      </c>
      <c r="P102" s="296">
        <v>14142.210614172875</v>
      </c>
      <c r="Q102" s="296">
        <v>0</v>
      </c>
      <c r="R102" s="297">
        <v>11329474.369490832</v>
      </c>
    </row>
    <row r="103" spans="1:18" ht="20.100000000000001" customHeight="1">
      <c r="A103" s="183"/>
      <c r="B103" s="184"/>
      <c r="C103" s="185" t="s">
        <v>233</v>
      </c>
      <c r="D103" s="186" t="s">
        <v>235</v>
      </c>
      <c r="E103" s="295">
        <v>699087.07884470245</v>
      </c>
      <c r="F103" s="296">
        <v>74806.599904208997</v>
      </c>
      <c r="G103" s="296">
        <v>0</v>
      </c>
      <c r="H103" s="296">
        <v>30508.602142816158</v>
      </c>
      <c r="I103" s="296">
        <v>147635.22</v>
      </c>
      <c r="J103" s="296">
        <v>6340964.9494946245</v>
      </c>
      <c r="K103" s="296">
        <v>0</v>
      </c>
      <c r="L103" s="296">
        <v>1283032.9062989319</v>
      </c>
      <c r="M103" s="296">
        <v>511050.79428881872</v>
      </c>
      <c r="N103" s="296">
        <v>52190</v>
      </c>
      <c r="O103" s="296">
        <v>0</v>
      </c>
      <c r="P103" s="296">
        <v>11672.968325515405</v>
      </c>
      <c r="Q103" s="296"/>
      <c r="R103" s="297">
        <v>9150949.1192996185</v>
      </c>
    </row>
    <row r="104" spans="1:18" ht="20.100000000000001" customHeight="1">
      <c r="A104" s="183"/>
      <c r="B104" s="184"/>
      <c r="C104" s="185" t="s">
        <v>234</v>
      </c>
      <c r="D104" s="186" t="s">
        <v>236</v>
      </c>
      <c r="E104" s="296">
        <v>147881.44115529754</v>
      </c>
      <c r="F104" s="296">
        <v>15824.220095791001</v>
      </c>
      <c r="G104" s="296">
        <v>0</v>
      </c>
      <c r="H104" s="296">
        <v>6453.6395951833729</v>
      </c>
      <c r="I104" s="296">
        <v>30238.54</v>
      </c>
      <c r="J104" s="296">
        <v>1341336.5279131411</v>
      </c>
      <c r="K104" s="296">
        <v>0</v>
      </c>
      <c r="L104" s="296">
        <v>271406.46848560142</v>
      </c>
      <c r="M104" s="296">
        <v>108105.17065754333</v>
      </c>
      <c r="N104" s="296">
        <v>254810</v>
      </c>
      <c r="O104" s="296">
        <v>0</v>
      </c>
      <c r="P104" s="296">
        <v>2469.24228865747</v>
      </c>
      <c r="Q104" s="296"/>
      <c r="R104" s="297">
        <v>2178525.2501912154</v>
      </c>
    </row>
    <row r="105" spans="1:18" ht="27.75" thickBot="1">
      <c r="A105" s="183"/>
      <c r="B105" s="184" t="s">
        <v>175</v>
      </c>
      <c r="C105" s="185"/>
      <c r="D105" s="186" t="s">
        <v>237</v>
      </c>
      <c r="E105" s="295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7">
        <v>0</v>
      </c>
    </row>
    <row r="106" spans="1:18" ht="20.100000000000001" customHeight="1">
      <c r="A106" s="179" t="s">
        <v>176</v>
      </c>
      <c r="B106" s="180"/>
      <c r="C106" s="181"/>
      <c r="D106" s="182" t="s">
        <v>15</v>
      </c>
      <c r="E106" s="292">
        <v>47488096.460000008</v>
      </c>
      <c r="F106" s="293">
        <v>1179503.1300000013</v>
      </c>
      <c r="G106" s="293">
        <v>53665773.080000013</v>
      </c>
      <c r="H106" s="293">
        <v>8893436.156419728</v>
      </c>
      <c r="I106" s="293">
        <v>23171456.989999983</v>
      </c>
      <c r="J106" s="293">
        <v>87390136.24326472</v>
      </c>
      <c r="K106" s="293">
        <v>0</v>
      </c>
      <c r="L106" s="293">
        <v>17782591.161317993</v>
      </c>
      <c r="M106" s="293">
        <v>1149671.8382854701</v>
      </c>
      <c r="N106" s="293">
        <v>6131000</v>
      </c>
      <c r="O106" s="293">
        <v>687640.10000000021</v>
      </c>
      <c r="P106" s="293">
        <v>4219910.1371765248</v>
      </c>
      <c r="Q106" s="293">
        <v>35033.380000000005</v>
      </c>
      <c r="R106" s="294">
        <v>251794248.67646444</v>
      </c>
    </row>
    <row r="107" spans="1:18" ht="20.100000000000001" customHeight="1">
      <c r="A107" s="183"/>
      <c r="B107" s="184" t="s">
        <v>177</v>
      </c>
      <c r="C107" s="185"/>
      <c r="D107" s="186" t="s">
        <v>197</v>
      </c>
      <c r="E107" s="295">
        <v>4453138.2738981033</v>
      </c>
      <c r="F107" s="296">
        <v>102597.08168311106</v>
      </c>
      <c r="G107" s="296">
        <v>4195021.2099771388</v>
      </c>
      <c r="H107" s="296">
        <v>856334.26091342873</v>
      </c>
      <c r="I107" s="296">
        <v>1985220.0566728835</v>
      </c>
      <c r="J107" s="296">
        <v>8183487.8427490247</v>
      </c>
      <c r="K107" s="296">
        <v>0</v>
      </c>
      <c r="L107" s="296">
        <v>1665217.8933567917</v>
      </c>
      <c r="M107" s="296">
        <v>107658.89562069</v>
      </c>
      <c r="N107" s="296">
        <v>479256.58314898977</v>
      </c>
      <c r="O107" s="296">
        <v>53752.413107524008</v>
      </c>
      <c r="P107" s="296">
        <v>328644.50234285486</v>
      </c>
      <c r="Q107" s="296">
        <v>2738.5382474245889</v>
      </c>
      <c r="R107" s="297">
        <v>22413067.551717967</v>
      </c>
    </row>
    <row r="108" spans="1:18" ht="20.100000000000001" customHeight="1">
      <c r="A108" s="183"/>
      <c r="B108" s="184" t="s">
        <v>178</v>
      </c>
      <c r="C108" s="185"/>
      <c r="D108" s="186" t="s">
        <v>198</v>
      </c>
      <c r="E108" s="295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7">
        <v>0</v>
      </c>
    </row>
    <row r="109" spans="1:18" ht="20.100000000000001" customHeight="1">
      <c r="A109" s="183"/>
      <c r="B109" s="184" t="s">
        <v>180</v>
      </c>
      <c r="C109" s="185"/>
      <c r="D109" s="186" t="s">
        <v>179</v>
      </c>
      <c r="E109" s="295">
        <v>43034958.186101906</v>
      </c>
      <c r="F109" s="296">
        <v>1076906.0483168901</v>
      </c>
      <c r="G109" s="296">
        <v>49470751.870022871</v>
      </c>
      <c r="H109" s="296">
        <v>8037101.8955063</v>
      </c>
      <c r="I109" s="296">
        <v>21186236.933327101</v>
      </c>
      <c r="J109" s="296">
        <v>79206648.40051569</v>
      </c>
      <c r="K109" s="296">
        <v>0</v>
      </c>
      <c r="L109" s="296">
        <v>16117373.267961202</v>
      </c>
      <c r="M109" s="296">
        <v>1042012.9426647801</v>
      </c>
      <c r="N109" s="296">
        <v>5651743.4168510102</v>
      </c>
      <c r="O109" s="296">
        <v>633887.68689247617</v>
      </c>
      <c r="P109" s="296">
        <v>3891265.6348336698</v>
      </c>
      <c r="Q109" s="296">
        <v>32294.841752575412</v>
      </c>
      <c r="R109" s="297">
        <v>229381181.1247465</v>
      </c>
    </row>
    <row r="110" spans="1:18" ht="20.100000000000001" customHeight="1">
      <c r="A110" s="183"/>
      <c r="B110" s="184" t="s">
        <v>182</v>
      </c>
      <c r="C110" s="185"/>
      <c r="D110" s="186" t="s">
        <v>181</v>
      </c>
      <c r="E110" s="295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7">
        <v>0</v>
      </c>
    </row>
    <row r="111" spans="1:18" ht="20.100000000000001" customHeight="1" thickBot="1">
      <c r="A111" s="187"/>
      <c r="B111" s="188" t="s">
        <v>196</v>
      </c>
      <c r="C111" s="189"/>
      <c r="D111" s="190" t="s">
        <v>214</v>
      </c>
      <c r="E111" s="298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300">
        <v>0</v>
      </c>
    </row>
    <row r="112" spans="1:18" ht="20.100000000000001" customHeight="1" thickBot="1">
      <c r="A112" s="191" t="s">
        <v>183</v>
      </c>
      <c r="B112" s="192"/>
      <c r="C112" s="193"/>
      <c r="D112" s="194" t="s">
        <v>16</v>
      </c>
      <c r="E112" s="301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3">
        <v>0</v>
      </c>
    </row>
    <row r="113" spans="1:18" ht="20.100000000000001" customHeight="1" thickBot="1">
      <c r="A113" s="195" t="s">
        <v>184</v>
      </c>
      <c r="B113" s="196"/>
      <c r="C113" s="197"/>
      <c r="D113" s="198" t="s">
        <v>17</v>
      </c>
      <c r="E113" s="304">
        <v>104537.69</v>
      </c>
      <c r="F113" s="305">
        <v>16748.849999999999</v>
      </c>
      <c r="G113" s="305"/>
      <c r="H113" s="305">
        <v>3346.46</v>
      </c>
      <c r="I113" s="305">
        <v>8118.78</v>
      </c>
      <c r="J113" s="305">
        <v>3732020.5732001071</v>
      </c>
      <c r="K113" s="305"/>
      <c r="L113" s="305">
        <v>759410.60294663429</v>
      </c>
      <c r="M113" s="305">
        <v>49097.062409693637</v>
      </c>
      <c r="N113" s="305"/>
      <c r="O113" s="305"/>
      <c r="P113" s="305"/>
      <c r="Q113" s="305"/>
      <c r="R113" s="306">
        <v>4673280.0185564347</v>
      </c>
    </row>
    <row r="114" spans="1:18" ht="20.100000000000001" customHeight="1" thickBot="1">
      <c r="A114" s="191" t="s">
        <v>185</v>
      </c>
      <c r="B114" s="192"/>
      <c r="C114" s="193"/>
      <c r="D114" s="194" t="s">
        <v>37</v>
      </c>
      <c r="E114" s="304"/>
      <c r="F114" s="305"/>
      <c r="G114" s="305">
        <v>1662185.87</v>
      </c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6">
        <v>1662185.87</v>
      </c>
    </row>
    <row r="115" spans="1:18" ht="20.100000000000001" customHeight="1" thickBot="1">
      <c r="A115" s="195" t="s">
        <v>186</v>
      </c>
      <c r="B115" s="196"/>
      <c r="C115" s="197"/>
      <c r="D115" s="198" t="s">
        <v>238</v>
      </c>
      <c r="E115" s="307">
        <v>1612629.82</v>
      </c>
      <c r="F115" s="308">
        <v>33492.07</v>
      </c>
      <c r="G115" s="308"/>
      <c r="H115" s="308">
        <v>257432.39</v>
      </c>
      <c r="I115" s="308">
        <v>291181.69</v>
      </c>
      <c r="J115" s="308">
        <v>3468583.8268565703</v>
      </c>
      <c r="K115" s="308"/>
      <c r="L115" s="308">
        <v>705805.14862098952</v>
      </c>
      <c r="M115" s="308">
        <v>45631.38741606821</v>
      </c>
      <c r="N115" s="308"/>
      <c r="O115" s="308"/>
      <c r="P115" s="308"/>
      <c r="Q115" s="308"/>
      <c r="R115" s="303">
        <v>6414756.3328936286</v>
      </c>
    </row>
    <row r="116" spans="1:18" ht="20.100000000000001" customHeight="1" thickBot="1">
      <c r="A116" s="191" t="s">
        <v>187</v>
      </c>
      <c r="B116" s="196"/>
      <c r="C116" s="197"/>
      <c r="D116" s="198" t="s">
        <v>211</v>
      </c>
      <c r="E116" s="304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6">
        <v>0</v>
      </c>
    </row>
    <row r="117" spans="1:18" ht="15" thickBot="1">
      <c r="A117" s="195" t="s">
        <v>239</v>
      </c>
      <c r="B117" s="192"/>
      <c r="C117" s="193"/>
      <c r="D117" s="199" t="s">
        <v>188</v>
      </c>
      <c r="E117" s="304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9">
        <v>0</v>
      </c>
    </row>
    <row r="118" spans="1:18" ht="16.5" thickBot="1">
      <c r="A118" s="200">
        <v>39999</v>
      </c>
      <c r="B118" s="197"/>
      <c r="C118" s="201"/>
      <c r="D118" s="202" t="s">
        <v>34</v>
      </c>
      <c r="E118" s="310">
        <v>50052232.49000001</v>
      </c>
      <c r="F118" s="310">
        <v>1320374.8700000015</v>
      </c>
      <c r="G118" s="310">
        <v>55327958.95000001</v>
      </c>
      <c r="H118" s="310">
        <v>9191177.2481577285</v>
      </c>
      <c r="I118" s="310">
        <v>23648631.219999988</v>
      </c>
      <c r="J118" s="310">
        <v>102273042.12072916</v>
      </c>
      <c r="K118" s="310">
        <v>0</v>
      </c>
      <c r="L118" s="310">
        <v>20802246.28767015</v>
      </c>
      <c r="M118" s="310">
        <v>1863556.2530575939</v>
      </c>
      <c r="N118" s="310">
        <v>6438000</v>
      </c>
      <c r="O118" s="310">
        <v>687640.10000000021</v>
      </c>
      <c r="P118" s="310">
        <v>4234052.3477906976</v>
      </c>
      <c r="Q118" s="310">
        <v>35033.380000000005</v>
      </c>
      <c r="R118" s="312">
        <v>275873945.26740539</v>
      </c>
    </row>
    <row r="119" spans="1:18" ht="16.5" thickBot="1">
      <c r="A119" s="203" t="s">
        <v>249</v>
      </c>
      <c r="B119" s="204"/>
      <c r="C119" s="201"/>
      <c r="D119" s="202" t="s">
        <v>248</v>
      </c>
      <c r="E119" s="310"/>
      <c r="F119" s="311"/>
      <c r="G119" s="311"/>
      <c r="H119" s="311"/>
      <c r="I119" s="310"/>
      <c r="J119" s="311"/>
      <c r="K119" s="311"/>
      <c r="L119" s="311"/>
      <c r="M119" s="310"/>
      <c r="N119" s="311"/>
      <c r="O119" s="311"/>
      <c r="P119" s="311"/>
      <c r="Q119" s="310"/>
      <c r="R119" s="312">
        <v>0</v>
      </c>
    </row>
    <row r="120" spans="1:18" ht="16.5" thickBot="1">
      <c r="A120" s="205">
        <v>49999</v>
      </c>
      <c r="B120" s="205"/>
      <c r="C120" s="206"/>
      <c r="D120" s="207" t="s">
        <v>35</v>
      </c>
      <c r="E120" s="313">
        <v>93455679.780000001</v>
      </c>
      <c r="F120" s="313">
        <v>2372368.6600000015</v>
      </c>
      <c r="G120" s="313">
        <v>186756070.92000002</v>
      </c>
      <c r="H120" s="313">
        <v>18240052.130000006</v>
      </c>
      <c r="I120" s="313">
        <v>54213484.996161774</v>
      </c>
      <c r="J120" s="313">
        <v>169210692.43961468</v>
      </c>
      <c r="K120" s="313">
        <v>1332465.7941050748</v>
      </c>
      <c r="L120" s="313">
        <v>34238146.438733786</v>
      </c>
      <c r="M120" s="313">
        <v>13637555.079646656</v>
      </c>
      <c r="N120" s="313">
        <v>16316860.279999999</v>
      </c>
      <c r="O120" s="313">
        <v>687640.10000000021</v>
      </c>
      <c r="P120" s="313">
        <v>5122850.8499165885</v>
      </c>
      <c r="Q120" s="313">
        <v>35033.380000000005</v>
      </c>
      <c r="R120" s="313">
        <v>595618900.84817863</v>
      </c>
    </row>
  </sheetData>
  <mergeCells count="16">
    <mergeCell ref="A100:R100"/>
    <mergeCell ref="A1:R1"/>
    <mergeCell ref="D2:H2"/>
    <mergeCell ref="J2:O2"/>
    <mergeCell ref="D7:D8"/>
    <mergeCell ref="E7:F7"/>
    <mergeCell ref="G7:I7"/>
    <mergeCell ref="A9:R9"/>
    <mergeCell ref="N7:N8"/>
    <mergeCell ref="O7:O8"/>
    <mergeCell ref="P7:P8"/>
    <mergeCell ref="Q7:Q8"/>
    <mergeCell ref="R7:R8"/>
    <mergeCell ref="J7:M7"/>
    <mergeCell ref="A7:C8"/>
    <mergeCell ref="A28:R28"/>
  </mergeCells>
  <pageMargins left="0.23622047244094491" right="0.23622047244094491" top="0.43307086614173229" bottom="0.19685039370078741" header="0.15748031496062992" footer="0.15748031496062992"/>
  <pageSetup paperSize="9" scale="59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zoomScaleNormal="100" zoomScaleSheetLayoutView="80" workbookViewId="0">
      <selection activeCell="D1" sqref="D1:L1"/>
    </sheetView>
  </sheetViews>
  <sheetFormatPr defaultColWidth="9.140625" defaultRowHeight="12.75"/>
  <cols>
    <col min="1" max="1" width="9" style="37" customWidth="1"/>
    <col min="2" max="2" width="8.42578125" style="37" bestFit="1" customWidth="1"/>
    <col min="3" max="3" width="7.28515625" style="37" bestFit="1" customWidth="1"/>
    <col min="4" max="4" width="74.42578125" style="39" customWidth="1"/>
    <col min="5" max="5" width="9.140625" style="21" customWidth="1"/>
    <col min="6" max="6" width="14.42578125" style="21" customWidth="1"/>
    <col min="7" max="7" width="15.7109375" style="21" customWidth="1"/>
    <col min="8" max="9" width="14.28515625" style="21" bestFit="1" customWidth="1"/>
    <col min="10" max="10" width="16.28515625" style="21" customWidth="1"/>
    <col min="11" max="11" width="16.7109375" style="21" customWidth="1"/>
    <col min="12" max="12" width="15.28515625" style="21" customWidth="1"/>
    <col min="13" max="13" width="14.140625" style="21" customWidth="1"/>
    <col min="14" max="16384" width="9.140625" style="19"/>
  </cols>
  <sheetData>
    <row r="1" spans="1:13" ht="35.25" customHeight="1" thickBot="1">
      <c r="A1" s="40"/>
      <c r="B1" s="41"/>
      <c r="C1" s="41"/>
      <c r="D1" s="424" t="s">
        <v>199</v>
      </c>
      <c r="E1" s="424"/>
      <c r="F1" s="424"/>
      <c r="G1" s="424"/>
      <c r="H1" s="424"/>
      <c r="I1" s="424"/>
      <c r="J1" s="424"/>
      <c r="K1" s="424"/>
      <c r="L1" s="425"/>
      <c r="M1" s="19"/>
    </row>
    <row r="2" spans="1:13" ht="21" customHeight="1" thickBot="1">
      <c r="A2" s="431" t="s">
        <v>0</v>
      </c>
      <c r="B2" s="432"/>
      <c r="C2" s="432"/>
      <c r="D2" s="432"/>
      <c r="E2" s="433"/>
      <c r="F2" s="431" t="s">
        <v>1</v>
      </c>
      <c r="G2" s="432"/>
      <c r="H2" s="432"/>
      <c r="I2" s="432"/>
      <c r="J2" s="432"/>
      <c r="K2" s="432"/>
      <c r="L2" s="432"/>
      <c r="M2" s="19"/>
    </row>
    <row r="3" spans="1:13" ht="18.75" customHeight="1" thickBot="1">
      <c r="A3" s="24"/>
      <c r="B3" s="5"/>
      <c r="C3" s="5"/>
      <c r="D3" s="5"/>
      <c r="E3" s="6"/>
      <c r="F3" s="7"/>
      <c r="G3" s="8"/>
      <c r="H3" s="8"/>
      <c r="I3" s="8"/>
      <c r="J3" s="8"/>
      <c r="K3" s="8"/>
      <c r="L3" s="8"/>
      <c r="M3" s="9"/>
    </row>
    <row r="4" spans="1:13" ht="13.5" thickBot="1">
      <c r="A4" s="25" t="s">
        <v>2</v>
      </c>
      <c r="B4" s="10" t="s">
        <v>251</v>
      </c>
      <c r="C4" s="5"/>
      <c r="D4" s="43" t="s">
        <v>42</v>
      </c>
      <c r="E4" s="10"/>
      <c r="F4" s="11" t="s">
        <v>3</v>
      </c>
      <c r="G4" s="12"/>
      <c r="H4" s="12"/>
      <c r="I4" s="12"/>
      <c r="J4" s="13"/>
      <c r="K4" s="13"/>
      <c r="L4" s="6"/>
      <c r="M4" s="14">
        <v>2019</v>
      </c>
    </row>
    <row r="5" spans="1:13" ht="12" customHeight="1" thickBot="1">
      <c r="A5" s="26"/>
      <c r="B5" s="15"/>
      <c r="C5" s="15"/>
      <c r="D5" s="15"/>
      <c r="E5" s="16"/>
      <c r="F5" s="17"/>
      <c r="G5" s="18"/>
      <c r="H5" s="18"/>
      <c r="I5" s="18"/>
      <c r="J5" s="15"/>
      <c r="K5" s="15"/>
      <c r="L5" s="15"/>
      <c r="M5" s="15"/>
    </row>
    <row r="6" spans="1:13" ht="12" customHeight="1" thickBot="1">
      <c r="A6" s="40"/>
      <c r="B6" s="40"/>
      <c r="C6" s="40"/>
      <c r="D6" s="38"/>
      <c r="E6" s="22"/>
      <c r="F6" s="20"/>
      <c r="G6" s="20"/>
      <c r="H6" s="20"/>
      <c r="I6" s="20"/>
      <c r="J6" s="20"/>
      <c r="K6" s="20"/>
      <c r="L6" s="42"/>
      <c r="M6" s="42"/>
    </row>
    <row r="7" spans="1:13" ht="19.5" customHeight="1">
      <c r="A7" s="434"/>
      <c r="B7" s="435"/>
      <c r="C7" s="436"/>
      <c r="D7" s="440" t="s">
        <v>4</v>
      </c>
      <c r="E7" s="429" t="s">
        <v>40</v>
      </c>
      <c r="F7" s="422" t="s">
        <v>242</v>
      </c>
      <c r="G7" s="422" t="s">
        <v>243</v>
      </c>
      <c r="H7" s="422" t="s">
        <v>244</v>
      </c>
      <c r="I7" s="422" t="s">
        <v>246</v>
      </c>
      <c r="J7" s="422" t="s">
        <v>245</v>
      </c>
      <c r="K7" s="427" t="s">
        <v>41</v>
      </c>
      <c r="L7" s="422" t="s">
        <v>39</v>
      </c>
      <c r="M7" s="422" t="s">
        <v>250</v>
      </c>
    </row>
    <row r="8" spans="1:13" ht="82.5" customHeight="1" thickBot="1">
      <c r="A8" s="437"/>
      <c r="B8" s="438"/>
      <c r="C8" s="439"/>
      <c r="D8" s="441"/>
      <c r="E8" s="430"/>
      <c r="F8" s="423"/>
      <c r="G8" s="423"/>
      <c r="H8" s="423"/>
      <c r="I8" s="423"/>
      <c r="J8" s="423"/>
      <c r="K8" s="428"/>
      <c r="L8" s="423"/>
      <c r="M8" s="423"/>
    </row>
    <row r="9" spans="1:13" s="3" customFormat="1" ht="20.100000000000001" customHeight="1" thickBot="1">
      <c r="A9" s="402" t="s">
        <v>30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26"/>
      <c r="M9" s="208"/>
    </row>
    <row r="10" spans="1:13" ht="28.5">
      <c r="A10" s="74" t="s">
        <v>43</v>
      </c>
      <c r="B10" s="75"/>
      <c r="C10" s="76"/>
      <c r="D10" s="77" t="s">
        <v>44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7">
        <v>0</v>
      </c>
      <c r="M10" s="277">
        <v>0</v>
      </c>
    </row>
    <row r="11" spans="1:13" ht="14.25">
      <c r="A11" s="78"/>
      <c r="B11" s="79" t="s">
        <v>45</v>
      </c>
      <c r="C11" s="80"/>
      <c r="D11" s="81" t="s">
        <v>46</v>
      </c>
      <c r="E11" s="278"/>
      <c r="F11" s="278"/>
      <c r="G11" s="278"/>
      <c r="H11" s="278"/>
      <c r="I11" s="278"/>
      <c r="J11" s="278"/>
      <c r="K11" s="278"/>
      <c r="L11" s="279"/>
      <c r="M11" s="279"/>
    </row>
    <row r="12" spans="1:13" ht="27.75" thickBot="1">
      <c r="A12" s="82"/>
      <c r="B12" s="83" t="s">
        <v>47</v>
      </c>
      <c r="C12" s="84"/>
      <c r="D12" s="85" t="s">
        <v>48</v>
      </c>
      <c r="E12" s="280"/>
      <c r="F12" s="280"/>
      <c r="G12" s="280"/>
      <c r="H12" s="280"/>
      <c r="I12" s="280"/>
      <c r="J12" s="280"/>
      <c r="K12" s="280"/>
      <c r="L12" s="281"/>
      <c r="M12" s="281"/>
    </row>
    <row r="13" spans="1:13" ht="15" thickBot="1">
      <c r="A13" s="86" t="s">
        <v>49</v>
      </c>
      <c r="B13" s="87"/>
      <c r="C13" s="88"/>
      <c r="D13" s="89" t="s">
        <v>50</v>
      </c>
      <c r="E13" s="282"/>
      <c r="F13" s="282"/>
      <c r="G13" s="282"/>
      <c r="H13" s="282"/>
      <c r="I13" s="282"/>
      <c r="J13" s="282"/>
      <c r="K13" s="282"/>
      <c r="L13" s="283"/>
      <c r="M13" s="283"/>
    </row>
    <row r="14" spans="1:13" ht="29.25" thickBot="1">
      <c r="A14" s="86" t="s">
        <v>51</v>
      </c>
      <c r="B14" s="87"/>
      <c r="C14" s="88"/>
      <c r="D14" s="89" t="s">
        <v>52</v>
      </c>
      <c r="E14" s="282"/>
      <c r="F14" s="282"/>
      <c r="G14" s="282"/>
      <c r="H14" s="282"/>
      <c r="I14" s="282"/>
      <c r="J14" s="282"/>
      <c r="K14" s="282"/>
      <c r="L14" s="283"/>
      <c r="M14" s="283"/>
    </row>
    <row r="15" spans="1:13" ht="15" thickBot="1">
      <c r="A15" s="86" t="s">
        <v>53</v>
      </c>
      <c r="B15" s="87"/>
      <c r="C15" s="88"/>
      <c r="D15" s="89" t="s">
        <v>54</v>
      </c>
      <c r="E15" s="282"/>
      <c r="F15" s="282"/>
      <c r="G15" s="282"/>
      <c r="H15" s="282"/>
      <c r="I15" s="282"/>
      <c r="J15" s="282"/>
      <c r="K15" s="282"/>
      <c r="L15" s="283"/>
      <c r="M15" s="283"/>
    </row>
    <row r="16" spans="1:13" ht="15" thickBot="1">
      <c r="A16" s="90" t="s">
        <v>55</v>
      </c>
      <c r="B16" s="91"/>
      <c r="C16" s="92"/>
      <c r="D16" s="93" t="s">
        <v>56</v>
      </c>
      <c r="E16" s="284"/>
      <c r="F16" s="284"/>
      <c r="G16" s="284"/>
      <c r="H16" s="284"/>
      <c r="I16" s="284"/>
      <c r="J16" s="284"/>
      <c r="K16" s="284"/>
      <c r="L16" s="285"/>
      <c r="M16" s="285"/>
    </row>
    <row r="17" spans="1:13" ht="42.75">
      <c r="A17" s="90" t="s">
        <v>57</v>
      </c>
      <c r="B17" s="75"/>
      <c r="C17" s="76"/>
      <c r="D17" s="77" t="s">
        <v>58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7">
        <v>0</v>
      </c>
      <c r="M17" s="277">
        <v>0</v>
      </c>
    </row>
    <row r="18" spans="1:13" ht="14.25">
      <c r="A18" s="94"/>
      <c r="B18" s="100" t="s">
        <v>59</v>
      </c>
      <c r="C18" s="210"/>
      <c r="D18" s="81" t="s">
        <v>215</v>
      </c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J18" s="286">
        <v>0</v>
      </c>
      <c r="K18" s="286">
        <v>0</v>
      </c>
      <c r="L18" s="287">
        <v>0</v>
      </c>
      <c r="M18" s="287">
        <v>0</v>
      </c>
    </row>
    <row r="19" spans="1:13" ht="14.25">
      <c r="A19" s="94"/>
      <c r="B19" s="96"/>
      <c r="C19" s="95" t="s">
        <v>60</v>
      </c>
      <c r="D19" s="97" t="s">
        <v>61</v>
      </c>
      <c r="E19" s="211"/>
      <c r="F19" s="211"/>
      <c r="G19" s="211"/>
      <c r="H19" s="211"/>
      <c r="I19" s="211"/>
      <c r="J19" s="211"/>
      <c r="K19" s="211"/>
      <c r="L19" s="288"/>
      <c r="M19" s="288"/>
    </row>
    <row r="20" spans="1:13" ht="14.25">
      <c r="A20" s="94"/>
      <c r="B20" s="96"/>
      <c r="C20" s="98" t="s">
        <v>62</v>
      </c>
      <c r="D20" s="97" t="s">
        <v>63</v>
      </c>
      <c r="E20" s="211"/>
      <c r="F20" s="211"/>
      <c r="G20" s="211"/>
      <c r="H20" s="211"/>
      <c r="I20" s="211"/>
      <c r="J20" s="211"/>
      <c r="K20" s="211"/>
      <c r="L20" s="288"/>
      <c r="M20" s="288"/>
    </row>
    <row r="21" spans="1:13" ht="14.25">
      <c r="A21" s="94"/>
      <c r="B21" s="96"/>
      <c r="C21" s="98" t="s">
        <v>64</v>
      </c>
      <c r="D21" s="97" t="s">
        <v>65</v>
      </c>
      <c r="E21" s="211"/>
      <c r="F21" s="211"/>
      <c r="G21" s="211"/>
      <c r="H21" s="211"/>
      <c r="I21" s="211"/>
      <c r="J21" s="211"/>
      <c r="K21" s="211"/>
      <c r="L21" s="288"/>
      <c r="M21" s="288"/>
    </row>
    <row r="22" spans="1:13" ht="27">
      <c r="A22" s="94"/>
      <c r="B22" s="100" t="s">
        <v>66</v>
      </c>
      <c r="C22" s="212"/>
      <c r="D22" s="81" t="s">
        <v>67</v>
      </c>
      <c r="E22" s="286"/>
      <c r="F22" s="286"/>
      <c r="G22" s="286"/>
      <c r="H22" s="286"/>
      <c r="I22" s="286"/>
      <c r="J22" s="286"/>
      <c r="K22" s="286"/>
      <c r="L22" s="287"/>
      <c r="M22" s="287"/>
    </row>
    <row r="23" spans="1:13" ht="14.25">
      <c r="A23" s="94"/>
      <c r="B23" s="98"/>
      <c r="C23" s="98" t="s">
        <v>189</v>
      </c>
      <c r="D23" s="97" t="s">
        <v>194</v>
      </c>
      <c r="E23" s="211"/>
      <c r="F23" s="211"/>
      <c r="G23" s="211"/>
      <c r="H23" s="211"/>
      <c r="I23" s="211"/>
      <c r="J23" s="211"/>
      <c r="K23" s="211"/>
      <c r="L23" s="288"/>
      <c r="M23" s="288"/>
    </row>
    <row r="24" spans="1:13" ht="15" thickBot="1">
      <c r="A24" s="94"/>
      <c r="B24" s="98"/>
      <c r="C24" s="98" t="s">
        <v>191</v>
      </c>
      <c r="D24" s="97" t="s">
        <v>190</v>
      </c>
      <c r="E24" s="211"/>
      <c r="F24" s="211"/>
      <c r="G24" s="211"/>
      <c r="H24" s="211"/>
      <c r="I24" s="211"/>
      <c r="J24" s="211"/>
      <c r="K24" s="211"/>
      <c r="L24" s="288"/>
      <c r="M24" s="288"/>
    </row>
    <row r="25" spans="1:13" ht="15" thickBot="1">
      <c r="A25" s="103" t="s">
        <v>68</v>
      </c>
      <c r="B25" s="87"/>
      <c r="C25" s="88"/>
      <c r="D25" s="89" t="s">
        <v>69</v>
      </c>
      <c r="E25" s="282"/>
      <c r="F25" s="282"/>
      <c r="G25" s="282"/>
      <c r="H25" s="282"/>
      <c r="I25" s="282"/>
      <c r="J25" s="282"/>
      <c r="K25" s="282"/>
      <c r="L25" s="283"/>
      <c r="M25" s="283"/>
    </row>
    <row r="26" spans="1:13" ht="15" thickBot="1">
      <c r="A26" s="103" t="s">
        <v>192</v>
      </c>
      <c r="B26" s="87"/>
      <c r="C26" s="84"/>
      <c r="D26" s="89" t="s">
        <v>193</v>
      </c>
      <c r="E26" s="282"/>
      <c r="F26" s="282"/>
      <c r="G26" s="282"/>
      <c r="H26" s="282"/>
      <c r="I26" s="282"/>
      <c r="J26" s="282"/>
      <c r="K26" s="282"/>
      <c r="L26" s="283"/>
      <c r="M26" s="283"/>
    </row>
    <row r="27" spans="1:13" ht="16.5" thickBot="1">
      <c r="A27" s="104">
        <v>19999</v>
      </c>
      <c r="B27" s="105"/>
      <c r="C27" s="84"/>
      <c r="D27" s="106" t="s">
        <v>226</v>
      </c>
      <c r="E27" s="289">
        <v>0</v>
      </c>
      <c r="F27" s="289">
        <v>0</v>
      </c>
      <c r="G27" s="289">
        <v>0</v>
      </c>
      <c r="H27" s="289">
        <v>0</v>
      </c>
      <c r="I27" s="289">
        <v>0</v>
      </c>
      <c r="J27" s="289">
        <v>0</v>
      </c>
      <c r="K27" s="289">
        <v>0</v>
      </c>
      <c r="L27" s="290">
        <v>0</v>
      </c>
      <c r="M27" s="290">
        <v>0</v>
      </c>
    </row>
    <row r="28" spans="1:13" ht="17.25" thickBot="1">
      <c r="A28" s="418" t="s">
        <v>31</v>
      </c>
      <c r="B28" s="419"/>
      <c r="C28" s="419"/>
      <c r="D28" s="420"/>
      <c r="E28" s="419"/>
      <c r="F28" s="419"/>
      <c r="G28" s="419"/>
      <c r="H28" s="419"/>
      <c r="I28" s="419"/>
      <c r="J28" s="419"/>
      <c r="K28" s="419"/>
      <c r="L28" s="442"/>
      <c r="M28" s="213"/>
    </row>
    <row r="29" spans="1:13" ht="14.25">
      <c r="A29" s="107" t="s">
        <v>70</v>
      </c>
      <c r="B29" s="108"/>
      <c r="C29" s="109"/>
      <c r="D29" s="110" t="s">
        <v>22</v>
      </c>
      <c r="E29" s="235">
        <v>0</v>
      </c>
      <c r="F29" s="235">
        <v>118102</v>
      </c>
      <c r="G29" s="235">
        <v>86938</v>
      </c>
      <c r="H29" s="235">
        <v>0</v>
      </c>
      <c r="I29" s="235">
        <v>0</v>
      </c>
      <c r="J29" s="235">
        <v>0</v>
      </c>
      <c r="K29" s="235">
        <v>0</v>
      </c>
      <c r="L29" s="236">
        <v>0</v>
      </c>
      <c r="M29" s="236">
        <v>0</v>
      </c>
    </row>
    <row r="30" spans="1:13" ht="13.5">
      <c r="A30" s="111"/>
      <c r="B30" s="112" t="s">
        <v>71</v>
      </c>
      <c r="C30" s="113"/>
      <c r="D30" s="114" t="s">
        <v>24</v>
      </c>
      <c r="E30" s="237">
        <v>0</v>
      </c>
      <c r="F30" s="237">
        <v>118102</v>
      </c>
      <c r="G30" s="237">
        <v>86938</v>
      </c>
      <c r="H30" s="237">
        <v>0</v>
      </c>
      <c r="I30" s="237">
        <v>0</v>
      </c>
      <c r="J30" s="237">
        <v>0</v>
      </c>
      <c r="K30" s="237">
        <v>0</v>
      </c>
      <c r="L30" s="238">
        <v>0</v>
      </c>
      <c r="M30" s="238">
        <v>0</v>
      </c>
    </row>
    <row r="31" spans="1:13">
      <c r="A31" s="115"/>
      <c r="B31" s="116"/>
      <c r="C31" s="115" t="s">
        <v>72</v>
      </c>
      <c r="D31" s="117" t="s">
        <v>73</v>
      </c>
      <c r="E31" s="239"/>
      <c r="F31" s="239">
        <v>118102</v>
      </c>
      <c r="G31" s="239">
        <v>86938</v>
      </c>
      <c r="H31" s="239"/>
      <c r="I31" s="239"/>
      <c r="J31" s="239"/>
      <c r="K31" s="239"/>
      <c r="L31" s="240"/>
      <c r="M31" s="240"/>
    </row>
    <row r="32" spans="1:13">
      <c r="A32" s="115"/>
      <c r="B32" s="116"/>
      <c r="C32" s="115" t="s">
        <v>74</v>
      </c>
      <c r="D32" s="117" t="s">
        <v>75</v>
      </c>
      <c r="E32" s="239"/>
      <c r="F32" s="239"/>
      <c r="G32" s="239"/>
      <c r="H32" s="239"/>
      <c r="I32" s="239"/>
      <c r="J32" s="239"/>
      <c r="K32" s="239"/>
      <c r="L32" s="240"/>
      <c r="M32" s="240"/>
    </row>
    <row r="33" spans="1:13">
      <c r="A33" s="115"/>
      <c r="B33" s="116"/>
      <c r="C33" s="115" t="s">
        <v>76</v>
      </c>
      <c r="D33" s="117" t="s">
        <v>78</v>
      </c>
      <c r="E33" s="239"/>
      <c r="F33" s="239"/>
      <c r="G33" s="239"/>
      <c r="H33" s="239"/>
      <c r="I33" s="239"/>
      <c r="J33" s="239"/>
      <c r="K33" s="239"/>
      <c r="L33" s="240"/>
      <c r="M33" s="240"/>
    </row>
    <row r="34" spans="1:13">
      <c r="A34" s="115"/>
      <c r="B34" s="116"/>
      <c r="C34" s="115" t="s">
        <v>77</v>
      </c>
      <c r="D34" s="117" t="s">
        <v>80</v>
      </c>
      <c r="E34" s="239"/>
      <c r="F34" s="239"/>
      <c r="G34" s="239"/>
      <c r="H34" s="239"/>
      <c r="I34" s="239"/>
      <c r="J34" s="239"/>
      <c r="K34" s="239"/>
      <c r="L34" s="240"/>
      <c r="M34" s="240"/>
    </row>
    <row r="35" spans="1:13">
      <c r="A35" s="115"/>
      <c r="B35" s="116"/>
      <c r="C35" s="115" t="s">
        <v>79</v>
      </c>
      <c r="D35" s="118" t="s">
        <v>216</v>
      </c>
      <c r="E35" s="241"/>
      <c r="F35" s="241"/>
      <c r="G35" s="241"/>
      <c r="H35" s="241"/>
      <c r="I35" s="241"/>
      <c r="J35" s="241"/>
      <c r="K35" s="241"/>
      <c r="L35" s="242"/>
      <c r="M35" s="242"/>
    </row>
    <row r="36" spans="1:13">
      <c r="A36" s="115"/>
      <c r="B36" s="116"/>
      <c r="C36" s="115" t="s">
        <v>81</v>
      </c>
      <c r="D36" s="117" t="s">
        <v>200</v>
      </c>
      <c r="E36" s="239"/>
      <c r="F36" s="239"/>
      <c r="G36" s="239"/>
      <c r="H36" s="239"/>
      <c r="I36" s="239"/>
      <c r="J36" s="239"/>
      <c r="K36" s="239"/>
      <c r="L36" s="240"/>
      <c r="M36" s="240"/>
    </row>
    <row r="37" spans="1:13" ht="13.5">
      <c r="A37" s="111"/>
      <c r="B37" s="112" t="s">
        <v>82</v>
      </c>
      <c r="C37" s="115"/>
      <c r="D37" s="114" t="s">
        <v>25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8">
        <v>0</v>
      </c>
      <c r="M37" s="238">
        <v>0</v>
      </c>
    </row>
    <row r="38" spans="1:13">
      <c r="A38" s="115"/>
      <c r="B38" s="116"/>
      <c r="C38" s="115" t="s">
        <v>83</v>
      </c>
      <c r="D38" s="117" t="s">
        <v>84</v>
      </c>
      <c r="E38" s="243"/>
      <c r="F38" s="243"/>
      <c r="G38" s="243"/>
      <c r="H38" s="243"/>
      <c r="I38" s="243"/>
      <c r="J38" s="243"/>
      <c r="K38" s="243"/>
      <c r="L38" s="244"/>
      <c r="M38" s="244"/>
    </row>
    <row r="39" spans="1:13">
      <c r="A39" s="115"/>
      <c r="B39" s="116"/>
      <c r="C39" s="115" t="s">
        <v>85</v>
      </c>
      <c r="D39" s="117" t="s">
        <v>86</v>
      </c>
      <c r="E39" s="243"/>
      <c r="F39" s="243"/>
      <c r="G39" s="243"/>
      <c r="H39" s="243"/>
      <c r="I39" s="243"/>
      <c r="J39" s="243"/>
      <c r="K39" s="243"/>
      <c r="L39" s="244"/>
      <c r="M39" s="244"/>
    </row>
    <row r="40" spans="1:13">
      <c r="A40" s="115"/>
      <c r="B40" s="116"/>
      <c r="C40" s="115" t="s">
        <v>87</v>
      </c>
      <c r="D40" s="117" t="s">
        <v>89</v>
      </c>
      <c r="E40" s="243"/>
      <c r="F40" s="243"/>
      <c r="G40" s="243"/>
      <c r="H40" s="243"/>
      <c r="I40" s="243"/>
      <c r="J40" s="243"/>
      <c r="K40" s="243"/>
      <c r="L40" s="244"/>
      <c r="M40" s="244"/>
    </row>
    <row r="41" spans="1:13">
      <c r="A41" s="115"/>
      <c r="B41" s="116"/>
      <c r="C41" s="115" t="s">
        <v>88</v>
      </c>
      <c r="D41" s="118" t="s">
        <v>217</v>
      </c>
      <c r="E41" s="245"/>
      <c r="F41" s="245"/>
      <c r="G41" s="245"/>
      <c r="H41" s="245"/>
      <c r="I41" s="245"/>
      <c r="J41" s="245"/>
      <c r="K41" s="245"/>
      <c r="L41" s="246"/>
      <c r="M41" s="246"/>
    </row>
    <row r="42" spans="1:13">
      <c r="A42" s="115"/>
      <c r="B42" s="119"/>
      <c r="C42" s="115" t="s">
        <v>90</v>
      </c>
      <c r="D42" s="117" t="s">
        <v>212</v>
      </c>
      <c r="E42" s="243"/>
      <c r="F42" s="243"/>
      <c r="G42" s="243"/>
      <c r="H42" s="243"/>
      <c r="I42" s="243"/>
      <c r="J42" s="243"/>
      <c r="K42" s="243"/>
      <c r="L42" s="244"/>
      <c r="M42" s="244"/>
    </row>
    <row r="43" spans="1:13" ht="13.5">
      <c r="A43" s="120"/>
      <c r="B43" s="121" t="s">
        <v>91</v>
      </c>
      <c r="C43" s="122"/>
      <c r="D43" s="123" t="s">
        <v>26</v>
      </c>
      <c r="E43" s="247">
        <v>0</v>
      </c>
      <c r="F43" s="247">
        <v>0</v>
      </c>
      <c r="G43" s="247">
        <v>0</v>
      </c>
      <c r="H43" s="247">
        <v>0</v>
      </c>
      <c r="I43" s="247">
        <v>0</v>
      </c>
      <c r="J43" s="247">
        <v>0</v>
      </c>
      <c r="K43" s="247">
        <v>0</v>
      </c>
      <c r="L43" s="248">
        <v>0</v>
      </c>
      <c r="M43" s="248">
        <v>0</v>
      </c>
    </row>
    <row r="44" spans="1:13">
      <c r="A44" s="115"/>
      <c r="B44" s="116"/>
      <c r="C44" s="122" t="s">
        <v>92</v>
      </c>
      <c r="D44" s="124" t="s">
        <v>227</v>
      </c>
      <c r="E44" s="249"/>
      <c r="F44" s="249"/>
      <c r="G44" s="249"/>
      <c r="H44" s="249"/>
      <c r="I44" s="249"/>
      <c r="J44" s="249"/>
      <c r="K44" s="249"/>
      <c r="L44" s="250"/>
      <c r="M44" s="250"/>
    </row>
    <row r="45" spans="1:13" ht="13.5" thickBot="1">
      <c r="A45" s="125"/>
      <c r="B45" s="126"/>
      <c r="C45" s="127" t="s">
        <v>93</v>
      </c>
      <c r="D45" s="128" t="s">
        <v>201</v>
      </c>
      <c r="E45" s="251"/>
      <c r="F45" s="251"/>
      <c r="G45" s="251"/>
      <c r="H45" s="251"/>
      <c r="I45" s="251"/>
      <c r="J45" s="251"/>
      <c r="K45" s="251"/>
      <c r="L45" s="252"/>
      <c r="M45" s="252"/>
    </row>
    <row r="46" spans="1:13" ht="15" thickBot="1">
      <c r="A46" s="129" t="s">
        <v>94</v>
      </c>
      <c r="B46" s="130"/>
      <c r="C46" s="131"/>
      <c r="D46" s="132" t="s">
        <v>23</v>
      </c>
      <c r="E46" s="253"/>
      <c r="F46" s="253"/>
      <c r="G46" s="253"/>
      <c r="H46" s="253"/>
      <c r="I46" s="253"/>
      <c r="J46" s="253"/>
      <c r="K46" s="253"/>
      <c r="L46" s="254"/>
      <c r="M46" s="254"/>
    </row>
    <row r="47" spans="1:13" ht="15" thickBot="1">
      <c r="A47" s="133" t="s">
        <v>95</v>
      </c>
      <c r="B47" s="134"/>
      <c r="C47" s="135"/>
      <c r="D47" s="136" t="s">
        <v>96</v>
      </c>
      <c r="E47" s="255"/>
      <c r="F47" s="255"/>
      <c r="G47" s="255"/>
      <c r="H47" s="255"/>
      <c r="I47" s="255"/>
      <c r="J47" s="255"/>
      <c r="K47" s="255"/>
      <c r="L47" s="256"/>
      <c r="M47" s="256"/>
    </row>
    <row r="48" spans="1:13" ht="15" thickBot="1">
      <c r="A48" s="137" t="s">
        <v>97</v>
      </c>
      <c r="B48" s="138"/>
      <c r="C48" s="138"/>
      <c r="D48" s="110" t="s">
        <v>12</v>
      </c>
      <c r="E48" s="257"/>
      <c r="F48" s="257"/>
      <c r="G48" s="257"/>
      <c r="H48" s="257"/>
      <c r="I48" s="257"/>
      <c r="J48" s="257"/>
      <c r="K48" s="257"/>
      <c r="L48" s="258"/>
      <c r="M48" s="258"/>
    </row>
    <row r="49" spans="1:13" ht="14.25">
      <c r="A49" s="139" t="s">
        <v>98</v>
      </c>
      <c r="B49" s="140"/>
      <c r="C49" s="141"/>
      <c r="D49" s="142" t="s">
        <v>13</v>
      </c>
      <c r="E49" s="259">
        <v>0</v>
      </c>
      <c r="F49" s="259">
        <v>988944</v>
      </c>
      <c r="G49" s="259">
        <v>1728543</v>
      </c>
      <c r="H49" s="259">
        <v>0</v>
      </c>
      <c r="I49" s="259">
        <v>0</v>
      </c>
      <c r="J49" s="259">
        <v>0</v>
      </c>
      <c r="K49" s="259">
        <v>0</v>
      </c>
      <c r="L49" s="260">
        <v>0</v>
      </c>
      <c r="M49" s="260">
        <v>0</v>
      </c>
    </row>
    <row r="50" spans="1:13" ht="13.5">
      <c r="A50" s="143"/>
      <c r="B50" s="144" t="s">
        <v>99</v>
      </c>
      <c r="C50" s="145"/>
      <c r="D50" s="146" t="s">
        <v>100</v>
      </c>
      <c r="E50" s="261"/>
      <c r="F50" s="221"/>
      <c r="G50" s="221"/>
      <c r="H50" s="221"/>
      <c r="I50" s="221"/>
      <c r="J50" s="221"/>
      <c r="K50" s="221"/>
      <c r="L50" s="222"/>
      <c r="M50" s="222"/>
    </row>
    <row r="51" spans="1:13" ht="13.5">
      <c r="A51" s="143"/>
      <c r="B51" s="144" t="s">
        <v>101</v>
      </c>
      <c r="C51" s="145"/>
      <c r="D51" s="146" t="s">
        <v>218</v>
      </c>
      <c r="E51" s="221">
        <v>0</v>
      </c>
      <c r="F51" s="221">
        <v>988944</v>
      </c>
      <c r="G51" s="221">
        <v>1728543</v>
      </c>
      <c r="H51" s="221">
        <v>0</v>
      </c>
      <c r="I51" s="221">
        <v>0</v>
      </c>
      <c r="J51" s="221">
        <v>0</v>
      </c>
      <c r="K51" s="221">
        <v>0</v>
      </c>
      <c r="L51" s="222">
        <v>0</v>
      </c>
      <c r="M51" s="222">
        <v>0</v>
      </c>
    </row>
    <row r="52" spans="1:13">
      <c r="A52" s="147"/>
      <c r="B52" s="148"/>
      <c r="C52" s="149" t="s">
        <v>102</v>
      </c>
      <c r="D52" s="150" t="s">
        <v>219</v>
      </c>
      <c r="E52" s="262"/>
      <c r="F52" s="262">
        <v>745631</v>
      </c>
      <c r="G52" s="262">
        <v>1518486</v>
      </c>
      <c r="H52" s="262"/>
      <c r="I52" s="262"/>
      <c r="J52" s="262"/>
      <c r="K52" s="262"/>
      <c r="L52" s="263"/>
      <c r="M52" s="263"/>
    </row>
    <row r="53" spans="1:13">
      <c r="A53" s="147"/>
      <c r="B53" s="148"/>
      <c r="C53" s="149" t="s">
        <v>195</v>
      </c>
      <c r="D53" s="150" t="s">
        <v>220</v>
      </c>
      <c r="E53" s="262"/>
      <c r="F53" s="262">
        <v>243313</v>
      </c>
      <c r="G53" s="262">
        <v>210057</v>
      </c>
      <c r="H53" s="262"/>
      <c r="I53" s="262"/>
      <c r="J53" s="262"/>
      <c r="K53" s="262"/>
      <c r="L53" s="263"/>
      <c r="M53" s="263"/>
    </row>
    <row r="54" spans="1:13" ht="14.25" thickBot="1">
      <c r="A54" s="149"/>
      <c r="B54" s="144" t="s">
        <v>103</v>
      </c>
      <c r="C54" s="145"/>
      <c r="D54" s="146" t="s">
        <v>221</v>
      </c>
      <c r="E54" s="261"/>
      <c r="F54" s="261"/>
      <c r="G54" s="261"/>
      <c r="H54" s="261"/>
      <c r="I54" s="261"/>
      <c r="J54" s="261"/>
      <c r="K54" s="261"/>
      <c r="L54" s="264"/>
      <c r="M54" s="264"/>
    </row>
    <row r="55" spans="1:13" ht="14.25">
      <c r="A55" s="139" t="s">
        <v>104</v>
      </c>
      <c r="B55" s="151"/>
      <c r="C55" s="141"/>
      <c r="D55" s="142" t="s">
        <v>27</v>
      </c>
      <c r="E55" s="215">
        <v>0</v>
      </c>
      <c r="F55" s="215">
        <v>0</v>
      </c>
      <c r="G55" s="215">
        <v>3053.3</v>
      </c>
      <c r="H55" s="215">
        <v>0</v>
      </c>
      <c r="I55" s="215">
        <v>0</v>
      </c>
      <c r="J55" s="215">
        <v>0</v>
      </c>
      <c r="K55" s="215">
        <v>0</v>
      </c>
      <c r="L55" s="216">
        <v>0</v>
      </c>
      <c r="M55" s="216">
        <v>0</v>
      </c>
    </row>
    <row r="56" spans="1:13" ht="13.5">
      <c r="A56" s="143"/>
      <c r="B56" s="153" t="s">
        <v>105</v>
      </c>
      <c r="C56" s="154"/>
      <c r="D56" s="155" t="s">
        <v>106</v>
      </c>
      <c r="E56" s="217">
        <v>0</v>
      </c>
      <c r="F56" s="217">
        <v>0</v>
      </c>
      <c r="G56" s="217">
        <v>3053.3</v>
      </c>
      <c r="H56" s="217">
        <v>0</v>
      </c>
      <c r="I56" s="217">
        <v>0</v>
      </c>
      <c r="J56" s="217">
        <v>0</v>
      </c>
      <c r="K56" s="217">
        <v>0</v>
      </c>
      <c r="L56" s="218">
        <v>0</v>
      </c>
      <c r="M56" s="218">
        <v>0</v>
      </c>
    </row>
    <row r="57" spans="1:13" ht="27">
      <c r="A57" s="143"/>
      <c r="B57" s="153"/>
      <c r="C57" s="149" t="s">
        <v>228</v>
      </c>
      <c r="D57" s="155" t="s">
        <v>108</v>
      </c>
      <c r="E57" s="265"/>
      <c r="F57" s="217"/>
      <c r="G57" s="217"/>
      <c r="H57" s="217"/>
      <c r="I57" s="217"/>
      <c r="J57" s="217"/>
      <c r="K57" s="217"/>
      <c r="L57" s="218"/>
      <c r="M57" s="218"/>
    </row>
    <row r="58" spans="1:13" ht="13.5">
      <c r="A58" s="156"/>
      <c r="B58" s="153"/>
      <c r="C58" s="149" t="s">
        <v>229</v>
      </c>
      <c r="D58" s="155" t="s">
        <v>109</v>
      </c>
      <c r="E58" s="265"/>
      <c r="F58" s="217"/>
      <c r="G58" s="217"/>
      <c r="H58" s="217"/>
      <c r="I58" s="217"/>
      <c r="J58" s="217"/>
      <c r="K58" s="217"/>
      <c r="L58" s="218"/>
      <c r="M58" s="218"/>
    </row>
    <row r="59" spans="1:13" ht="13.5">
      <c r="A59" s="156"/>
      <c r="B59" s="153"/>
      <c r="C59" s="149" t="s">
        <v>230</v>
      </c>
      <c r="D59" s="155" t="s">
        <v>213</v>
      </c>
      <c r="E59" s="265"/>
      <c r="F59" s="217"/>
      <c r="G59" s="262">
        <v>3053.3</v>
      </c>
      <c r="H59" s="217"/>
      <c r="I59" s="217"/>
      <c r="J59" s="217"/>
      <c r="K59" s="217"/>
      <c r="L59" s="218"/>
      <c r="M59" s="218"/>
    </row>
    <row r="60" spans="1:13" ht="15">
      <c r="A60" s="157"/>
      <c r="B60" s="153" t="s">
        <v>107</v>
      </c>
      <c r="C60" s="154"/>
      <c r="D60" s="155" t="s">
        <v>110</v>
      </c>
      <c r="E60" s="265"/>
      <c r="F60" s="217"/>
      <c r="G60" s="217"/>
      <c r="H60" s="217"/>
      <c r="I60" s="217"/>
      <c r="J60" s="217"/>
      <c r="K60" s="217"/>
      <c r="L60" s="218"/>
      <c r="M60" s="218"/>
    </row>
    <row r="61" spans="1:13" ht="14.25">
      <c r="A61" s="158" t="s">
        <v>111</v>
      </c>
      <c r="B61" s="140"/>
      <c r="C61" s="154"/>
      <c r="D61" s="159" t="s">
        <v>38</v>
      </c>
      <c r="E61" s="219">
        <v>0</v>
      </c>
      <c r="F61" s="219">
        <v>679272.78</v>
      </c>
      <c r="G61" s="219">
        <v>2025025.32</v>
      </c>
      <c r="H61" s="219">
        <v>0</v>
      </c>
      <c r="I61" s="219">
        <v>0</v>
      </c>
      <c r="J61" s="219">
        <v>3954221.37</v>
      </c>
      <c r="K61" s="219">
        <v>259901.03</v>
      </c>
      <c r="L61" s="220">
        <v>0</v>
      </c>
      <c r="M61" s="220">
        <v>149820.64000000001</v>
      </c>
    </row>
    <row r="62" spans="1:13" ht="13.5">
      <c r="A62" s="160"/>
      <c r="B62" s="144" t="s">
        <v>112</v>
      </c>
      <c r="C62" s="145"/>
      <c r="D62" s="146" t="s">
        <v>113</v>
      </c>
      <c r="E62" s="221">
        <v>0</v>
      </c>
      <c r="F62" s="221">
        <v>679272.78</v>
      </c>
      <c r="G62" s="221">
        <v>2025025.32</v>
      </c>
      <c r="H62" s="221">
        <v>0</v>
      </c>
      <c r="I62" s="221">
        <v>0</v>
      </c>
      <c r="J62" s="221">
        <v>3954221.37</v>
      </c>
      <c r="K62" s="221">
        <v>259901.03</v>
      </c>
      <c r="L62" s="222">
        <v>0</v>
      </c>
      <c r="M62" s="222">
        <v>149820.64000000001</v>
      </c>
    </row>
    <row r="63" spans="1:13">
      <c r="A63" s="149"/>
      <c r="B63" s="161"/>
      <c r="C63" s="149" t="s">
        <v>114</v>
      </c>
      <c r="D63" s="162" t="s">
        <v>115</v>
      </c>
      <c r="E63" s="214"/>
      <c r="F63" s="214"/>
      <c r="G63" s="214"/>
      <c r="H63" s="214"/>
      <c r="I63" s="214"/>
      <c r="J63" s="214"/>
      <c r="K63" s="214"/>
      <c r="L63" s="266"/>
      <c r="M63" s="266"/>
    </row>
    <row r="64" spans="1:13" ht="24">
      <c r="A64" s="149"/>
      <c r="B64" s="161"/>
      <c r="C64" s="149" t="s">
        <v>116</v>
      </c>
      <c r="D64" s="162" t="s">
        <v>206</v>
      </c>
      <c r="E64" s="214"/>
      <c r="F64" s="214"/>
      <c r="G64" s="214"/>
      <c r="H64" s="214"/>
      <c r="I64" s="214"/>
      <c r="J64" s="214"/>
      <c r="K64" s="214"/>
      <c r="L64" s="266"/>
      <c r="M64" s="266"/>
    </row>
    <row r="65" spans="1:13">
      <c r="A65" s="149"/>
      <c r="B65" s="161"/>
      <c r="C65" s="149" t="s">
        <v>117</v>
      </c>
      <c r="D65" s="162" t="s">
        <v>204</v>
      </c>
      <c r="E65" s="214"/>
      <c r="F65" s="214">
        <v>679272.78</v>
      </c>
      <c r="G65" s="214">
        <v>2025025.32</v>
      </c>
      <c r="H65" s="214"/>
      <c r="I65" s="214"/>
      <c r="J65" s="214">
        <v>3954221.37</v>
      </c>
      <c r="K65" s="214">
        <v>259901.03</v>
      </c>
      <c r="L65" s="266"/>
      <c r="M65" s="266">
        <v>149820.64000000001</v>
      </c>
    </row>
    <row r="66" spans="1:13" ht="24">
      <c r="A66" s="149"/>
      <c r="B66" s="161"/>
      <c r="C66" s="149" t="s">
        <v>118</v>
      </c>
      <c r="D66" s="162" t="s">
        <v>120</v>
      </c>
      <c r="E66" s="214"/>
      <c r="F66" s="214"/>
      <c r="G66" s="214"/>
      <c r="H66" s="214"/>
      <c r="I66" s="214"/>
      <c r="J66" s="214"/>
      <c r="K66" s="214"/>
      <c r="L66" s="266"/>
      <c r="M66" s="266"/>
    </row>
    <row r="67" spans="1:13" ht="24">
      <c r="A67" s="149"/>
      <c r="B67" s="161"/>
      <c r="C67" s="149" t="s">
        <v>119</v>
      </c>
      <c r="D67" s="162" t="s">
        <v>202</v>
      </c>
      <c r="E67" s="214"/>
      <c r="F67" s="214"/>
      <c r="G67" s="214"/>
      <c r="H67" s="214"/>
      <c r="I67" s="214"/>
      <c r="J67" s="214"/>
      <c r="K67" s="214"/>
      <c r="L67" s="266"/>
      <c r="M67" s="266"/>
    </row>
    <row r="68" spans="1:13" ht="13.5">
      <c r="A68" s="160"/>
      <c r="B68" s="144" t="s">
        <v>121</v>
      </c>
      <c r="C68" s="145"/>
      <c r="D68" s="146" t="s">
        <v>122</v>
      </c>
      <c r="E68" s="221">
        <v>0</v>
      </c>
      <c r="F68" s="221">
        <v>0</v>
      </c>
      <c r="G68" s="221">
        <v>0</v>
      </c>
      <c r="H68" s="221">
        <v>0</v>
      </c>
      <c r="I68" s="221">
        <v>0</v>
      </c>
      <c r="J68" s="221">
        <v>0</v>
      </c>
      <c r="K68" s="221">
        <v>0</v>
      </c>
      <c r="L68" s="222">
        <v>0</v>
      </c>
      <c r="M68" s="222">
        <v>0</v>
      </c>
    </row>
    <row r="69" spans="1:13" ht="24">
      <c r="A69" s="149"/>
      <c r="B69" s="161"/>
      <c r="C69" s="149" t="s">
        <v>123</v>
      </c>
      <c r="D69" s="162" t="s">
        <v>124</v>
      </c>
      <c r="E69" s="214"/>
      <c r="F69" s="214"/>
      <c r="G69" s="214"/>
      <c r="H69" s="214"/>
      <c r="I69" s="214"/>
      <c r="J69" s="214"/>
      <c r="K69" s="214"/>
      <c r="L69" s="266"/>
      <c r="M69" s="266"/>
    </row>
    <row r="70" spans="1:13" ht="24">
      <c r="A70" s="149"/>
      <c r="B70" s="161"/>
      <c r="C70" s="149" t="s">
        <v>125</v>
      </c>
      <c r="D70" s="162" t="s">
        <v>207</v>
      </c>
      <c r="E70" s="214"/>
      <c r="F70" s="214"/>
      <c r="G70" s="214"/>
      <c r="H70" s="214"/>
      <c r="I70" s="214"/>
      <c r="J70" s="214"/>
      <c r="K70" s="214"/>
      <c r="L70" s="266"/>
      <c r="M70" s="266"/>
    </row>
    <row r="71" spans="1:13" ht="24">
      <c r="A71" s="149"/>
      <c r="B71" s="161"/>
      <c r="C71" s="149" t="s">
        <v>126</v>
      </c>
      <c r="D71" s="162" t="s">
        <v>205</v>
      </c>
      <c r="E71" s="214"/>
      <c r="F71" s="214"/>
      <c r="G71" s="214"/>
      <c r="H71" s="214"/>
      <c r="I71" s="214"/>
      <c r="J71" s="214"/>
      <c r="K71" s="214"/>
      <c r="L71" s="266"/>
      <c r="M71" s="266"/>
    </row>
    <row r="72" spans="1:13" ht="24">
      <c r="A72" s="149"/>
      <c r="B72" s="161"/>
      <c r="C72" s="149" t="s">
        <v>127</v>
      </c>
      <c r="D72" s="162" t="s">
        <v>129</v>
      </c>
      <c r="E72" s="214"/>
      <c r="F72" s="214"/>
      <c r="G72" s="214"/>
      <c r="H72" s="214"/>
      <c r="I72" s="214"/>
      <c r="J72" s="214"/>
      <c r="K72" s="214"/>
      <c r="L72" s="266"/>
      <c r="M72" s="266"/>
    </row>
    <row r="73" spans="1:13" ht="24">
      <c r="A73" s="149"/>
      <c r="B73" s="161"/>
      <c r="C73" s="149" t="s">
        <v>128</v>
      </c>
      <c r="D73" s="162" t="s">
        <v>203</v>
      </c>
      <c r="E73" s="214"/>
      <c r="F73" s="214"/>
      <c r="G73" s="214"/>
      <c r="H73" s="214"/>
      <c r="I73" s="214"/>
      <c r="J73" s="214"/>
      <c r="K73" s="214"/>
      <c r="L73" s="266"/>
      <c r="M73" s="266"/>
    </row>
    <row r="74" spans="1:13" ht="14.25" thickBot="1">
      <c r="A74" s="149"/>
      <c r="B74" s="144" t="s">
        <v>231</v>
      </c>
      <c r="C74" s="149"/>
      <c r="D74" s="146" t="s">
        <v>232</v>
      </c>
      <c r="E74" s="261"/>
      <c r="F74" s="261"/>
      <c r="G74" s="261"/>
      <c r="H74" s="261"/>
      <c r="I74" s="261"/>
      <c r="J74" s="261"/>
      <c r="K74" s="261"/>
      <c r="L74" s="264"/>
      <c r="M74" s="264"/>
    </row>
    <row r="75" spans="1:13" ht="14.25">
      <c r="A75" s="139" t="s">
        <v>130</v>
      </c>
      <c r="B75" s="141"/>
      <c r="C75" s="163"/>
      <c r="D75" s="110" t="s">
        <v>208</v>
      </c>
      <c r="E75" s="235">
        <v>0</v>
      </c>
      <c r="F75" s="235">
        <v>0</v>
      </c>
      <c r="G75" s="235">
        <v>0</v>
      </c>
      <c r="H75" s="235">
        <v>0</v>
      </c>
      <c r="I75" s="235">
        <v>0</v>
      </c>
      <c r="J75" s="235">
        <v>0</v>
      </c>
      <c r="K75" s="235">
        <v>0</v>
      </c>
      <c r="L75" s="236">
        <v>0</v>
      </c>
      <c r="M75" s="236">
        <v>0</v>
      </c>
    </row>
    <row r="76" spans="1:13" ht="13.5">
      <c r="A76" s="160"/>
      <c r="B76" s="164" t="s">
        <v>131</v>
      </c>
      <c r="C76" s="165"/>
      <c r="D76" s="123" t="s">
        <v>132</v>
      </c>
      <c r="E76" s="247">
        <v>0</v>
      </c>
      <c r="F76" s="247">
        <v>0</v>
      </c>
      <c r="G76" s="247">
        <v>0</v>
      </c>
      <c r="H76" s="247">
        <v>0</v>
      </c>
      <c r="I76" s="247">
        <v>0</v>
      </c>
      <c r="J76" s="247">
        <v>0</v>
      </c>
      <c r="K76" s="247">
        <v>0</v>
      </c>
      <c r="L76" s="248">
        <v>0</v>
      </c>
      <c r="M76" s="248">
        <v>0</v>
      </c>
    </row>
    <row r="77" spans="1:13">
      <c r="A77" s="149"/>
      <c r="B77" s="149"/>
      <c r="C77" s="166" t="s">
        <v>133</v>
      </c>
      <c r="D77" s="117" t="s">
        <v>28</v>
      </c>
      <c r="E77" s="239"/>
      <c r="F77" s="239"/>
      <c r="G77" s="239"/>
      <c r="H77" s="239"/>
      <c r="I77" s="239"/>
      <c r="J77" s="239"/>
      <c r="K77" s="239"/>
      <c r="L77" s="240"/>
      <c r="M77" s="240"/>
    </row>
    <row r="78" spans="1:13">
      <c r="A78" s="149"/>
      <c r="B78" s="149"/>
      <c r="C78" s="166" t="s">
        <v>134</v>
      </c>
      <c r="D78" s="117" t="s">
        <v>135</v>
      </c>
      <c r="E78" s="239"/>
      <c r="F78" s="239"/>
      <c r="G78" s="239"/>
      <c r="H78" s="239"/>
      <c r="I78" s="239"/>
      <c r="J78" s="239"/>
      <c r="K78" s="239"/>
      <c r="L78" s="240"/>
      <c r="M78" s="240"/>
    </row>
    <row r="79" spans="1:13" ht="27">
      <c r="A79" s="149"/>
      <c r="B79" s="164" t="s">
        <v>136</v>
      </c>
      <c r="C79" s="166"/>
      <c r="D79" s="123" t="s">
        <v>137</v>
      </c>
      <c r="E79" s="267"/>
      <c r="F79" s="267"/>
      <c r="G79" s="267"/>
      <c r="H79" s="267"/>
      <c r="I79" s="267"/>
      <c r="J79" s="267"/>
      <c r="K79" s="267"/>
      <c r="L79" s="268"/>
      <c r="M79" s="268"/>
    </row>
    <row r="80" spans="1:13" ht="27">
      <c r="A80" s="143"/>
      <c r="B80" s="164" t="s">
        <v>138</v>
      </c>
      <c r="C80" s="165"/>
      <c r="D80" s="123" t="s">
        <v>139</v>
      </c>
      <c r="E80" s="267"/>
      <c r="F80" s="267"/>
      <c r="G80" s="267"/>
      <c r="H80" s="267"/>
      <c r="I80" s="267"/>
      <c r="J80" s="267"/>
      <c r="K80" s="267"/>
      <c r="L80" s="268"/>
      <c r="M80" s="268"/>
    </row>
    <row r="81" spans="1:13" ht="27">
      <c r="A81" s="143"/>
      <c r="B81" s="164" t="s">
        <v>140</v>
      </c>
      <c r="C81" s="165"/>
      <c r="D81" s="123" t="s">
        <v>141</v>
      </c>
      <c r="E81" s="267"/>
      <c r="F81" s="267"/>
      <c r="G81" s="267"/>
      <c r="H81" s="267"/>
      <c r="I81" s="267"/>
      <c r="J81" s="267"/>
      <c r="K81" s="267"/>
      <c r="L81" s="268"/>
      <c r="M81" s="268"/>
    </row>
    <row r="82" spans="1:13" ht="27">
      <c r="A82" s="143"/>
      <c r="B82" s="164" t="s">
        <v>142</v>
      </c>
      <c r="C82" s="165"/>
      <c r="D82" s="123" t="s">
        <v>143</v>
      </c>
      <c r="E82" s="267"/>
      <c r="F82" s="267"/>
      <c r="G82" s="267"/>
      <c r="H82" s="267"/>
      <c r="I82" s="267"/>
      <c r="J82" s="267"/>
      <c r="K82" s="267"/>
      <c r="L82" s="268"/>
      <c r="M82" s="268"/>
    </row>
    <row r="83" spans="1:13" ht="27.75" thickBot="1">
      <c r="A83" s="143"/>
      <c r="B83" s="164" t="s">
        <v>144</v>
      </c>
      <c r="C83" s="165"/>
      <c r="D83" s="123" t="s">
        <v>145</v>
      </c>
      <c r="E83" s="267"/>
      <c r="F83" s="267"/>
      <c r="G83" s="267"/>
      <c r="H83" s="267"/>
      <c r="I83" s="267"/>
      <c r="J83" s="267"/>
      <c r="K83" s="267"/>
      <c r="L83" s="268"/>
      <c r="M83" s="268"/>
    </row>
    <row r="84" spans="1:13" ht="14.25">
      <c r="A84" s="139" t="s">
        <v>146</v>
      </c>
      <c r="B84" s="141"/>
      <c r="C84" s="163"/>
      <c r="D84" s="142" t="s">
        <v>209</v>
      </c>
      <c r="E84" s="259">
        <v>0</v>
      </c>
      <c r="F84" s="259">
        <v>0</v>
      </c>
      <c r="G84" s="259">
        <v>0</v>
      </c>
      <c r="H84" s="259">
        <v>0</v>
      </c>
      <c r="I84" s="259">
        <v>0</v>
      </c>
      <c r="J84" s="259">
        <v>0</v>
      </c>
      <c r="K84" s="259">
        <v>0</v>
      </c>
      <c r="L84" s="260">
        <v>0</v>
      </c>
      <c r="M84" s="260">
        <v>0</v>
      </c>
    </row>
    <row r="85" spans="1:13" ht="13.5">
      <c r="A85" s="143"/>
      <c r="B85" s="164" t="s">
        <v>147</v>
      </c>
      <c r="C85" s="165"/>
      <c r="D85" s="146" t="s">
        <v>148</v>
      </c>
      <c r="E85" s="261"/>
      <c r="F85" s="269"/>
      <c r="G85" s="269"/>
      <c r="H85" s="269"/>
      <c r="I85" s="269"/>
      <c r="J85" s="269"/>
      <c r="K85" s="269"/>
      <c r="L85" s="270"/>
      <c r="M85" s="270"/>
    </row>
    <row r="86" spans="1:13" ht="13.5">
      <c r="A86" s="143"/>
      <c r="B86" s="164" t="s">
        <v>149</v>
      </c>
      <c r="C86" s="165"/>
      <c r="D86" s="146" t="s">
        <v>150</v>
      </c>
      <c r="E86" s="261"/>
      <c r="F86" s="269"/>
      <c r="G86" s="269"/>
      <c r="H86" s="269"/>
      <c r="I86" s="269"/>
      <c r="J86" s="269"/>
      <c r="K86" s="269"/>
      <c r="L86" s="270"/>
      <c r="M86" s="270"/>
    </row>
    <row r="87" spans="1:13" ht="27">
      <c r="A87" s="143"/>
      <c r="B87" s="164" t="s">
        <v>151</v>
      </c>
      <c r="C87" s="165"/>
      <c r="D87" s="146" t="s">
        <v>152</v>
      </c>
      <c r="E87" s="261"/>
      <c r="F87" s="269"/>
      <c r="G87" s="269"/>
      <c r="H87" s="269"/>
      <c r="I87" s="269"/>
      <c r="J87" s="269"/>
      <c r="K87" s="269"/>
      <c r="L87" s="270"/>
      <c r="M87" s="270"/>
    </row>
    <row r="88" spans="1:13" ht="13.5">
      <c r="A88" s="143"/>
      <c r="B88" s="164" t="s">
        <v>153</v>
      </c>
      <c r="C88" s="165"/>
      <c r="D88" s="146" t="s">
        <v>154</v>
      </c>
      <c r="E88" s="261"/>
      <c r="F88" s="269"/>
      <c r="G88" s="269"/>
      <c r="H88" s="269"/>
      <c r="I88" s="269"/>
      <c r="J88" s="269"/>
      <c r="K88" s="269"/>
      <c r="L88" s="270"/>
      <c r="M88" s="270"/>
    </row>
    <row r="89" spans="1:13" ht="27.75" thickBot="1">
      <c r="A89" s="143"/>
      <c r="B89" s="164" t="s">
        <v>155</v>
      </c>
      <c r="C89" s="165"/>
      <c r="D89" s="146" t="s">
        <v>156</v>
      </c>
      <c r="E89" s="261"/>
      <c r="F89" s="269"/>
      <c r="G89" s="269"/>
      <c r="H89" s="269"/>
      <c r="I89" s="269"/>
      <c r="J89" s="269"/>
      <c r="K89" s="269"/>
      <c r="L89" s="270"/>
      <c r="M89" s="270"/>
    </row>
    <row r="90" spans="1:13" ht="14.25">
      <c r="A90" s="139" t="s">
        <v>157</v>
      </c>
      <c r="B90" s="139"/>
      <c r="C90" s="167"/>
      <c r="D90" s="142" t="s">
        <v>210</v>
      </c>
      <c r="E90" s="259">
        <v>0</v>
      </c>
      <c r="F90" s="259">
        <v>0</v>
      </c>
      <c r="G90" s="259">
        <v>0</v>
      </c>
      <c r="H90" s="259">
        <v>0</v>
      </c>
      <c r="I90" s="259">
        <v>0</v>
      </c>
      <c r="J90" s="259">
        <v>0</v>
      </c>
      <c r="K90" s="259">
        <v>0</v>
      </c>
      <c r="L90" s="260">
        <v>0</v>
      </c>
      <c r="M90" s="260">
        <v>0</v>
      </c>
    </row>
    <row r="91" spans="1:13" ht="13.5">
      <c r="A91" s="145"/>
      <c r="B91" s="164" t="s">
        <v>158</v>
      </c>
      <c r="C91" s="165"/>
      <c r="D91" s="146" t="s">
        <v>160</v>
      </c>
      <c r="E91" s="261"/>
      <c r="F91" s="261"/>
      <c r="G91" s="261"/>
      <c r="H91" s="261"/>
      <c r="I91" s="261"/>
      <c r="J91" s="261"/>
      <c r="K91" s="261"/>
      <c r="L91" s="264"/>
      <c r="M91" s="264"/>
    </row>
    <row r="92" spans="1:13" ht="13.5">
      <c r="A92" s="145"/>
      <c r="B92" s="164" t="s">
        <v>159</v>
      </c>
      <c r="C92" s="165"/>
      <c r="D92" s="146" t="s">
        <v>162</v>
      </c>
      <c r="E92" s="261"/>
      <c r="F92" s="261"/>
      <c r="G92" s="261"/>
      <c r="H92" s="261"/>
      <c r="I92" s="261"/>
      <c r="J92" s="261"/>
      <c r="K92" s="261"/>
      <c r="L92" s="264"/>
      <c r="M92" s="264"/>
    </row>
    <row r="93" spans="1:13" ht="27">
      <c r="A93" s="145"/>
      <c r="B93" s="164" t="s">
        <v>161</v>
      </c>
      <c r="C93" s="165"/>
      <c r="D93" s="146" t="s">
        <v>164</v>
      </c>
      <c r="E93" s="261"/>
      <c r="F93" s="261"/>
      <c r="G93" s="261"/>
      <c r="H93" s="261"/>
      <c r="I93" s="261"/>
      <c r="J93" s="261"/>
      <c r="K93" s="261"/>
      <c r="L93" s="264"/>
      <c r="M93" s="264"/>
    </row>
    <row r="94" spans="1:13" ht="13.5">
      <c r="A94" s="145"/>
      <c r="B94" s="164" t="s">
        <v>163</v>
      </c>
      <c r="C94" s="165"/>
      <c r="D94" s="146" t="s">
        <v>166</v>
      </c>
      <c r="E94" s="261"/>
      <c r="F94" s="261"/>
      <c r="G94" s="261"/>
      <c r="H94" s="261"/>
      <c r="I94" s="261"/>
      <c r="J94" s="261"/>
      <c r="K94" s="261"/>
      <c r="L94" s="264"/>
      <c r="M94" s="264"/>
    </row>
    <row r="95" spans="1:13" ht="27">
      <c r="A95" s="145"/>
      <c r="B95" s="164" t="s">
        <v>165</v>
      </c>
      <c r="C95" s="165"/>
      <c r="D95" s="146" t="s">
        <v>168</v>
      </c>
      <c r="E95" s="261"/>
      <c r="F95" s="261"/>
      <c r="G95" s="261"/>
      <c r="H95" s="261"/>
      <c r="I95" s="261"/>
      <c r="J95" s="261"/>
      <c r="K95" s="261"/>
      <c r="L95" s="264"/>
      <c r="M95" s="264"/>
    </row>
    <row r="96" spans="1:13" ht="27.75" thickBot="1">
      <c r="A96" s="145"/>
      <c r="B96" s="164" t="s">
        <v>167</v>
      </c>
      <c r="C96" s="165"/>
      <c r="D96" s="146" t="s">
        <v>169</v>
      </c>
      <c r="E96" s="261"/>
      <c r="F96" s="261"/>
      <c r="G96" s="261"/>
      <c r="H96" s="261"/>
      <c r="I96" s="261"/>
      <c r="J96" s="261"/>
      <c r="K96" s="261"/>
      <c r="L96" s="264"/>
      <c r="M96" s="264"/>
    </row>
    <row r="97" spans="1:13" ht="15" thickBot="1">
      <c r="A97" s="168" t="s">
        <v>170</v>
      </c>
      <c r="B97" s="169"/>
      <c r="C97" s="170"/>
      <c r="D97" s="171" t="s">
        <v>29</v>
      </c>
      <c r="E97" s="271"/>
      <c r="F97" s="271">
        <v>0</v>
      </c>
      <c r="G97" s="271">
        <v>192354</v>
      </c>
      <c r="H97" s="271"/>
      <c r="I97" s="271"/>
      <c r="J97" s="271"/>
      <c r="K97" s="271"/>
      <c r="L97" s="272"/>
      <c r="M97" s="272"/>
    </row>
    <row r="98" spans="1:13" ht="15" thickBot="1">
      <c r="A98" s="172" t="s">
        <v>171</v>
      </c>
      <c r="B98" s="173"/>
      <c r="C98" s="174"/>
      <c r="D98" s="175" t="s">
        <v>36</v>
      </c>
      <c r="E98" s="273"/>
      <c r="F98" s="273"/>
      <c r="G98" s="273"/>
      <c r="H98" s="273"/>
      <c r="I98" s="273"/>
      <c r="J98" s="273"/>
      <c r="K98" s="273"/>
      <c r="L98" s="274"/>
      <c r="M98" s="274"/>
    </row>
    <row r="99" spans="1:13" ht="16.5" thickBot="1">
      <c r="A99" s="176">
        <v>29999</v>
      </c>
      <c r="B99" s="177"/>
      <c r="C99" s="177"/>
      <c r="D99" s="178" t="s">
        <v>32</v>
      </c>
      <c r="E99" s="223">
        <v>0</v>
      </c>
      <c r="F99" s="223">
        <v>1786318.78</v>
      </c>
      <c r="G99" s="223">
        <v>4035913.62</v>
      </c>
      <c r="H99" s="223">
        <v>0</v>
      </c>
      <c r="I99" s="223">
        <v>0</v>
      </c>
      <c r="J99" s="223">
        <v>3954221.37</v>
      </c>
      <c r="K99" s="223">
        <v>259901.03</v>
      </c>
      <c r="L99" s="275">
        <v>0</v>
      </c>
      <c r="M99" s="275">
        <v>149820.64000000001</v>
      </c>
    </row>
    <row r="100" spans="1:13" ht="17.25" thickBot="1">
      <c r="A100" s="391" t="s">
        <v>33</v>
      </c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209"/>
    </row>
    <row r="101" spans="1:13" ht="14.25">
      <c r="A101" s="179" t="s">
        <v>172</v>
      </c>
      <c r="B101" s="180"/>
      <c r="C101" s="181"/>
      <c r="D101" s="182" t="s">
        <v>14</v>
      </c>
      <c r="E101" s="225">
        <v>0</v>
      </c>
      <c r="F101" s="225"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5">
        <v>0</v>
      </c>
    </row>
    <row r="102" spans="1:13" ht="13.5">
      <c r="A102" s="183"/>
      <c r="B102" s="184" t="s">
        <v>173</v>
      </c>
      <c r="C102" s="185"/>
      <c r="D102" s="186" t="s">
        <v>174</v>
      </c>
      <c r="E102" s="232">
        <v>0</v>
      </c>
      <c r="F102" s="232">
        <v>0</v>
      </c>
      <c r="G102" s="232">
        <v>0</v>
      </c>
      <c r="H102" s="232">
        <v>0</v>
      </c>
      <c r="I102" s="232">
        <v>0</v>
      </c>
      <c r="J102" s="232">
        <v>0</v>
      </c>
      <c r="K102" s="232">
        <v>0</v>
      </c>
      <c r="L102" s="232">
        <v>0</v>
      </c>
      <c r="M102" s="232">
        <v>0</v>
      </c>
    </row>
    <row r="103" spans="1:13" ht="13.5">
      <c r="A103" s="183"/>
      <c r="B103" s="184"/>
      <c r="C103" s="185" t="s">
        <v>233</v>
      </c>
      <c r="D103" s="186" t="s">
        <v>235</v>
      </c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3.5">
      <c r="A104" s="183"/>
      <c r="B104" s="184"/>
      <c r="C104" s="185" t="s">
        <v>234</v>
      </c>
      <c r="D104" s="186" t="s">
        <v>236</v>
      </c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27.75" thickBot="1">
      <c r="A105" s="183"/>
      <c r="B105" s="184" t="s">
        <v>175</v>
      </c>
      <c r="C105" s="185"/>
      <c r="D105" s="186" t="s">
        <v>237</v>
      </c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>
      <c r="A106" s="179" t="s">
        <v>176</v>
      </c>
      <c r="B106" s="180"/>
      <c r="C106" s="181"/>
      <c r="D106" s="182" t="s">
        <v>15</v>
      </c>
      <c r="E106" s="225">
        <v>0</v>
      </c>
      <c r="F106" s="225">
        <v>5614038.7399999993</v>
      </c>
      <c r="G106" s="225">
        <v>9599332</v>
      </c>
      <c r="H106" s="225">
        <v>2686726.38</v>
      </c>
      <c r="I106" s="225">
        <v>3522607</v>
      </c>
      <c r="J106" s="225">
        <v>460367</v>
      </c>
      <c r="K106" s="225">
        <v>0</v>
      </c>
      <c r="L106" s="225">
        <v>97884</v>
      </c>
      <c r="M106" s="225">
        <v>0</v>
      </c>
    </row>
    <row r="107" spans="1:13" ht="13.5">
      <c r="A107" s="183"/>
      <c r="B107" s="184" t="s">
        <v>177</v>
      </c>
      <c r="C107" s="185"/>
      <c r="D107" s="186" t="s">
        <v>197</v>
      </c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3.5">
      <c r="A108" s="183"/>
      <c r="B108" s="184" t="s">
        <v>178</v>
      </c>
      <c r="C108" s="185"/>
      <c r="D108" s="186" t="s">
        <v>198</v>
      </c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3.5">
      <c r="A109" s="183"/>
      <c r="B109" s="184" t="s">
        <v>180</v>
      </c>
      <c r="C109" s="185"/>
      <c r="D109" s="186" t="s">
        <v>179</v>
      </c>
      <c r="E109" s="233"/>
      <c r="F109" s="233">
        <v>5614038.7399999993</v>
      </c>
      <c r="G109" s="233">
        <v>9599332</v>
      </c>
      <c r="H109" s="233">
        <v>2686726.38</v>
      </c>
      <c r="I109" s="233">
        <v>3522607</v>
      </c>
      <c r="J109" s="233">
        <v>460367</v>
      </c>
      <c r="K109" s="233"/>
      <c r="L109" s="233">
        <v>97884</v>
      </c>
      <c r="M109" s="233"/>
    </row>
    <row r="110" spans="1:13" ht="13.5">
      <c r="A110" s="183"/>
      <c r="B110" s="184" t="s">
        <v>182</v>
      </c>
      <c r="C110" s="185"/>
      <c r="D110" s="186" t="s">
        <v>181</v>
      </c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thickBot="1">
      <c r="A111" s="187"/>
      <c r="B111" s="188" t="s">
        <v>196</v>
      </c>
      <c r="C111" s="189"/>
      <c r="D111" s="190" t="s">
        <v>214</v>
      </c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5" thickBot="1">
      <c r="A112" s="191" t="s">
        <v>183</v>
      </c>
      <c r="B112" s="192"/>
      <c r="C112" s="193"/>
      <c r="D112" s="194" t="s">
        <v>16</v>
      </c>
      <c r="E112" s="226"/>
      <c r="F112" s="226"/>
      <c r="G112" s="226"/>
      <c r="H112" s="226"/>
      <c r="I112" s="226"/>
      <c r="J112" s="226"/>
      <c r="K112" s="226"/>
      <c r="L112" s="226"/>
      <c r="M112" s="226"/>
    </row>
    <row r="113" spans="1:13" ht="15" thickBot="1">
      <c r="A113" s="195" t="s">
        <v>184</v>
      </c>
      <c r="B113" s="196"/>
      <c r="C113" s="197"/>
      <c r="D113" s="198" t="s">
        <v>17</v>
      </c>
      <c r="E113" s="227"/>
      <c r="F113" s="227"/>
      <c r="G113" s="227"/>
      <c r="H113" s="227"/>
      <c r="I113" s="227"/>
      <c r="J113" s="227"/>
      <c r="K113" s="227"/>
      <c r="L113" s="227"/>
      <c r="M113" s="227"/>
    </row>
    <row r="114" spans="1:13" ht="15" thickBot="1">
      <c r="A114" s="191" t="s">
        <v>185</v>
      </c>
      <c r="B114" s="192"/>
      <c r="C114" s="193"/>
      <c r="D114" s="194" t="s">
        <v>37</v>
      </c>
      <c r="E114" s="226"/>
      <c r="F114" s="226"/>
      <c r="G114" s="226">
        <v>270096</v>
      </c>
      <c r="H114" s="226"/>
      <c r="I114" s="226"/>
      <c r="J114" s="226"/>
      <c r="K114" s="226"/>
      <c r="L114" s="226"/>
      <c r="M114" s="226"/>
    </row>
    <row r="115" spans="1:13" ht="15" thickBot="1">
      <c r="A115" s="195" t="s">
        <v>186</v>
      </c>
      <c r="B115" s="196"/>
      <c r="C115" s="197"/>
      <c r="D115" s="198" t="s">
        <v>238</v>
      </c>
      <c r="E115" s="227"/>
      <c r="F115" s="227"/>
      <c r="G115" s="227"/>
      <c r="H115" s="227"/>
      <c r="I115" s="227"/>
      <c r="J115" s="227"/>
      <c r="K115" s="227"/>
      <c r="L115" s="227"/>
      <c r="M115" s="227"/>
    </row>
    <row r="116" spans="1:13" ht="15" thickBot="1">
      <c r="A116" s="191" t="s">
        <v>187</v>
      </c>
      <c r="B116" s="196"/>
      <c r="C116" s="197"/>
      <c r="D116" s="198" t="s">
        <v>211</v>
      </c>
      <c r="E116" s="227"/>
      <c r="F116" s="227"/>
      <c r="G116" s="227"/>
      <c r="H116" s="227"/>
      <c r="I116" s="227"/>
      <c r="J116" s="227"/>
      <c r="K116" s="227"/>
      <c r="L116" s="227"/>
      <c r="M116" s="227"/>
    </row>
    <row r="117" spans="1:13" ht="15" thickBot="1">
      <c r="A117" s="195" t="s">
        <v>239</v>
      </c>
      <c r="B117" s="192"/>
      <c r="C117" s="193"/>
      <c r="D117" s="199" t="s">
        <v>188</v>
      </c>
      <c r="E117" s="228"/>
      <c r="F117" s="228"/>
      <c r="G117" s="228"/>
      <c r="H117" s="228"/>
      <c r="I117" s="228"/>
      <c r="J117" s="228"/>
      <c r="K117" s="228"/>
      <c r="L117" s="228"/>
      <c r="M117" s="228"/>
    </row>
    <row r="118" spans="1:13" ht="16.5" thickBot="1">
      <c r="A118" s="200">
        <v>39999</v>
      </c>
      <c r="B118" s="197"/>
      <c r="C118" s="201"/>
      <c r="D118" s="202" t="s">
        <v>34</v>
      </c>
      <c r="E118" s="229">
        <v>0</v>
      </c>
      <c r="F118" s="229">
        <v>5614038.7399999993</v>
      </c>
      <c r="G118" s="229">
        <v>9869428</v>
      </c>
      <c r="H118" s="229">
        <v>2686726.38</v>
      </c>
      <c r="I118" s="229">
        <v>3522607</v>
      </c>
      <c r="J118" s="229">
        <v>460367</v>
      </c>
      <c r="K118" s="229">
        <v>0</v>
      </c>
      <c r="L118" s="229">
        <v>97884</v>
      </c>
      <c r="M118" s="229">
        <v>0</v>
      </c>
    </row>
    <row r="119" spans="1:13" s="3" customFormat="1" ht="16.5" thickBot="1">
      <c r="A119" s="44" t="s">
        <v>249</v>
      </c>
      <c r="B119" s="32"/>
      <c r="C119" s="31"/>
      <c r="D119" s="33" t="s">
        <v>248</v>
      </c>
      <c r="E119" s="230"/>
      <c r="F119" s="231"/>
      <c r="G119" s="231"/>
      <c r="H119" s="231"/>
      <c r="I119" s="230"/>
      <c r="J119" s="231"/>
      <c r="K119" s="231"/>
      <c r="L119" s="231"/>
      <c r="M119" s="230"/>
    </row>
    <row r="120" spans="1:13" ht="16.5" thickBot="1">
      <c r="A120" s="30">
        <v>49999</v>
      </c>
      <c r="B120" s="30"/>
      <c r="C120" s="34"/>
      <c r="D120" s="35" t="s">
        <v>35</v>
      </c>
      <c r="E120" s="224">
        <v>0</v>
      </c>
      <c r="F120" s="224">
        <v>7400357.5199999996</v>
      </c>
      <c r="G120" s="224">
        <v>13905341.620000001</v>
      </c>
      <c r="H120" s="224">
        <v>2686726.38</v>
      </c>
      <c r="I120" s="224">
        <v>3522607</v>
      </c>
      <c r="J120" s="224">
        <v>4414588.37</v>
      </c>
      <c r="K120" s="224">
        <v>259901.03</v>
      </c>
      <c r="L120" s="224">
        <v>97884</v>
      </c>
      <c r="M120" s="224">
        <v>149820.64000000001</v>
      </c>
    </row>
  </sheetData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M7:M8"/>
    <mergeCell ref="D1:L1"/>
    <mergeCell ref="A9:L9"/>
    <mergeCell ref="K7:K8"/>
    <mergeCell ref="E7:E8"/>
    <mergeCell ref="A2:E2"/>
    <mergeCell ref="G7:G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75" zoomScaleNormal="75" workbookViewId="0">
      <selection activeCell="A2" sqref="A2:I2"/>
    </sheetView>
  </sheetViews>
  <sheetFormatPr defaultColWidth="8.85546875" defaultRowHeight="12.75"/>
  <cols>
    <col min="1" max="1" width="8.28515625" style="64" bestFit="1" customWidth="1"/>
    <col min="2" max="2" width="56.42578125" style="64" bestFit="1" customWidth="1"/>
    <col min="3" max="3" width="13.42578125" style="64" customWidth="1"/>
    <col min="4" max="4" width="9.140625" style="64"/>
    <col min="5" max="5" width="41.7109375" style="64" customWidth="1"/>
    <col min="6" max="6" width="14.5703125" style="64" bestFit="1" customWidth="1"/>
    <col min="7" max="7" width="9.140625" style="64"/>
    <col min="8" max="8" width="39.28515625" style="64" customWidth="1"/>
    <col min="9" max="9" width="8.140625" style="64" customWidth="1"/>
    <col min="10" max="256" width="9.140625" style="64"/>
    <col min="257" max="257" width="4.42578125" style="64" customWidth="1"/>
    <col min="258" max="258" width="82" style="64" customWidth="1"/>
    <col min="259" max="259" width="19.140625" style="64" customWidth="1"/>
    <col min="260" max="512" width="9.140625" style="64"/>
    <col min="513" max="513" width="4.42578125" style="64" customWidth="1"/>
    <col min="514" max="514" width="82" style="64" customWidth="1"/>
    <col min="515" max="515" width="19.140625" style="64" customWidth="1"/>
    <col min="516" max="768" width="9.140625" style="64"/>
    <col min="769" max="769" width="4.42578125" style="64" customWidth="1"/>
    <col min="770" max="770" width="82" style="64" customWidth="1"/>
    <col min="771" max="771" width="19.140625" style="64" customWidth="1"/>
    <col min="772" max="1024" width="9.140625" style="64"/>
    <col min="1025" max="1025" width="4.42578125" style="64" customWidth="1"/>
    <col min="1026" max="1026" width="82" style="64" customWidth="1"/>
    <col min="1027" max="1027" width="19.140625" style="64" customWidth="1"/>
    <col min="1028" max="1280" width="9.140625" style="64"/>
    <col min="1281" max="1281" width="4.42578125" style="64" customWidth="1"/>
    <col min="1282" max="1282" width="82" style="64" customWidth="1"/>
    <col min="1283" max="1283" width="19.140625" style="64" customWidth="1"/>
    <col min="1284" max="1536" width="9.140625" style="64"/>
    <col min="1537" max="1537" width="4.42578125" style="64" customWidth="1"/>
    <col min="1538" max="1538" width="82" style="64" customWidth="1"/>
    <col min="1539" max="1539" width="19.140625" style="64" customWidth="1"/>
    <col min="1540" max="1792" width="9.140625" style="64"/>
    <col min="1793" max="1793" width="4.42578125" style="64" customWidth="1"/>
    <col min="1794" max="1794" width="82" style="64" customWidth="1"/>
    <col min="1795" max="1795" width="19.140625" style="64" customWidth="1"/>
    <col min="1796" max="2048" width="9.140625" style="64"/>
    <col min="2049" max="2049" width="4.42578125" style="64" customWidth="1"/>
    <col min="2050" max="2050" width="82" style="64" customWidth="1"/>
    <col min="2051" max="2051" width="19.140625" style="64" customWidth="1"/>
    <col min="2052" max="2304" width="9.140625" style="64"/>
    <col min="2305" max="2305" width="4.42578125" style="64" customWidth="1"/>
    <col min="2306" max="2306" width="82" style="64" customWidth="1"/>
    <col min="2307" max="2307" width="19.140625" style="64" customWidth="1"/>
    <col min="2308" max="2560" width="9.140625" style="64"/>
    <col min="2561" max="2561" width="4.42578125" style="64" customWidth="1"/>
    <col min="2562" max="2562" width="82" style="64" customWidth="1"/>
    <col min="2563" max="2563" width="19.140625" style="64" customWidth="1"/>
    <col min="2564" max="2816" width="9.140625" style="64"/>
    <col min="2817" max="2817" width="4.42578125" style="64" customWidth="1"/>
    <col min="2818" max="2818" width="82" style="64" customWidth="1"/>
    <col min="2819" max="2819" width="19.140625" style="64" customWidth="1"/>
    <col min="2820" max="3072" width="9.140625" style="64"/>
    <col min="3073" max="3073" width="4.42578125" style="64" customWidth="1"/>
    <col min="3074" max="3074" width="82" style="64" customWidth="1"/>
    <col min="3075" max="3075" width="19.140625" style="64" customWidth="1"/>
    <col min="3076" max="3328" width="9.140625" style="64"/>
    <col min="3329" max="3329" width="4.42578125" style="64" customWidth="1"/>
    <col min="3330" max="3330" width="82" style="64" customWidth="1"/>
    <col min="3331" max="3331" width="19.140625" style="64" customWidth="1"/>
    <col min="3332" max="3584" width="9.140625" style="64"/>
    <col min="3585" max="3585" width="4.42578125" style="64" customWidth="1"/>
    <col min="3586" max="3586" width="82" style="64" customWidth="1"/>
    <col min="3587" max="3587" width="19.140625" style="64" customWidth="1"/>
    <col min="3588" max="3840" width="9.140625" style="64"/>
    <col min="3841" max="3841" width="4.42578125" style="64" customWidth="1"/>
    <col min="3842" max="3842" width="82" style="64" customWidth="1"/>
    <col min="3843" max="3843" width="19.140625" style="64" customWidth="1"/>
    <col min="3844" max="4096" width="9.140625" style="64"/>
    <col min="4097" max="4097" width="4.42578125" style="64" customWidth="1"/>
    <col min="4098" max="4098" width="82" style="64" customWidth="1"/>
    <col min="4099" max="4099" width="19.140625" style="64" customWidth="1"/>
    <col min="4100" max="4352" width="9.140625" style="64"/>
    <col min="4353" max="4353" width="4.42578125" style="64" customWidth="1"/>
    <col min="4354" max="4354" width="82" style="64" customWidth="1"/>
    <col min="4355" max="4355" width="19.140625" style="64" customWidth="1"/>
    <col min="4356" max="4608" width="9.140625" style="64"/>
    <col min="4609" max="4609" width="4.42578125" style="64" customWidth="1"/>
    <col min="4610" max="4610" width="82" style="64" customWidth="1"/>
    <col min="4611" max="4611" width="19.140625" style="64" customWidth="1"/>
    <col min="4612" max="4864" width="9.140625" style="64"/>
    <col min="4865" max="4865" width="4.42578125" style="64" customWidth="1"/>
    <col min="4866" max="4866" width="82" style="64" customWidth="1"/>
    <col min="4867" max="4867" width="19.140625" style="64" customWidth="1"/>
    <col min="4868" max="5120" width="9.140625" style="64"/>
    <col min="5121" max="5121" width="4.42578125" style="64" customWidth="1"/>
    <col min="5122" max="5122" width="82" style="64" customWidth="1"/>
    <col min="5123" max="5123" width="19.140625" style="64" customWidth="1"/>
    <col min="5124" max="5376" width="9.140625" style="64"/>
    <col min="5377" max="5377" width="4.42578125" style="64" customWidth="1"/>
    <col min="5378" max="5378" width="82" style="64" customWidth="1"/>
    <col min="5379" max="5379" width="19.140625" style="64" customWidth="1"/>
    <col min="5380" max="5632" width="9.140625" style="64"/>
    <col min="5633" max="5633" width="4.42578125" style="64" customWidth="1"/>
    <col min="5634" max="5634" width="82" style="64" customWidth="1"/>
    <col min="5635" max="5635" width="19.140625" style="64" customWidth="1"/>
    <col min="5636" max="5888" width="9.140625" style="64"/>
    <col min="5889" max="5889" width="4.42578125" style="64" customWidth="1"/>
    <col min="5890" max="5890" width="82" style="64" customWidth="1"/>
    <col min="5891" max="5891" width="19.140625" style="64" customWidth="1"/>
    <col min="5892" max="6144" width="9.140625" style="64"/>
    <col min="6145" max="6145" width="4.42578125" style="64" customWidth="1"/>
    <col min="6146" max="6146" width="82" style="64" customWidth="1"/>
    <col min="6147" max="6147" width="19.140625" style="64" customWidth="1"/>
    <col min="6148" max="6400" width="9.140625" style="64"/>
    <col min="6401" max="6401" width="4.42578125" style="64" customWidth="1"/>
    <col min="6402" max="6402" width="82" style="64" customWidth="1"/>
    <col min="6403" max="6403" width="19.140625" style="64" customWidth="1"/>
    <col min="6404" max="6656" width="9.140625" style="64"/>
    <col min="6657" max="6657" width="4.42578125" style="64" customWidth="1"/>
    <col min="6658" max="6658" width="82" style="64" customWidth="1"/>
    <col min="6659" max="6659" width="19.140625" style="64" customWidth="1"/>
    <col min="6660" max="6912" width="9.140625" style="64"/>
    <col min="6913" max="6913" width="4.42578125" style="64" customWidth="1"/>
    <col min="6914" max="6914" width="82" style="64" customWidth="1"/>
    <col min="6915" max="6915" width="19.140625" style="64" customWidth="1"/>
    <col min="6916" max="7168" width="9.140625" style="64"/>
    <col min="7169" max="7169" width="4.42578125" style="64" customWidth="1"/>
    <col min="7170" max="7170" width="82" style="64" customWidth="1"/>
    <col min="7171" max="7171" width="19.140625" style="64" customWidth="1"/>
    <col min="7172" max="7424" width="9.140625" style="64"/>
    <col min="7425" max="7425" width="4.42578125" style="64" customWidth="1"/>
    <col min="7426" max="7426" width="82" style="64" customWidth="1"/>
    <col min="7427" max="7427" width="19.140625" style="64" customWidth="1"/>
    <col min="7428" max="7680" width="9.140625" style="64"/>
    <col min="7681" max="7681" width="4.42578125" style="64" customWidth="1"/>
    <col min="7682" max="7682" width="82" style="64" customWidth="1"/>
    <col min="7683" max="7683" width="19.140625" style="64" customWidth="1"/>
    <col min="7684" max="7936" width="9.140625" style="64"/>
    <col min="7937" max="7937" width="4.42578125" style="64" customWidth="1"/>
    <col min="7938" max="7938" width="82" style="64" customWidth="1"/>
    <col min="7939" max="7939" width="19.140625" style="64" customWidth="1"/>
    <col min="7940" max="8192" width="9.140625" style="64"/>
    <col min="8193" max="8193" width="4.42578125" style="64" customWidth="1"/>
    <col min="8194" max="8194" width="82" style="64" customWidth="1"/>
    <col min="8195" max="8195" width="19.140625" style="64" customWidth="1"/>
    <col min="8196" max="8448" width="9.140625" style="64"/>
    <col min="8449" max="8449" width="4.42578125" style="64" customWidth="1"/>
    <col min="8450" max="8450" width="82" style="64" customWidth="1"/>
    <col min="8451" max="8451" width="19.140625" style="64" customWidth="1"/>
    <col min="8452" max="8704" width="9.140625" style="64"/>
    <col min="8705" max="8705" width="4.42578125" style="64" customWidth="1"/>
    <col min="8706" max="8706" width="82" style="64" customWidth="1"/>
    <col min="8707" max="8707" width="19.140625" style="64" customWidth="1"/>
    <col min="8708" max="8960" width="9.140625" style="64"/>
    <col min="8961" max="8961" width="4.42578125" style="64" customWidth="1"/>
    <col min="8962" max="8962" width="82" style="64" customWidth="1"/>
    <col min="8963" max="8963" width="19.140625" style="64" customWidth="1"/>
    <col min="8964" max="9216" width="9.140625" style="64"/>
    <col min="9217" max="9217" width="4.42578125" style="64" customWidth="1"/>
    <col min="9218" max="9218" width="82" style="64" customWidth="1"/>
    <col min="9219" max="9219" width="19.140625" style="64" customWidth="1"/>
    <col min="9220" max="9472" width="9.140625" style="64"/>
    <col min="9473" max="9473" width="4.42578125" style="64" customWidth="1"/>
    <col min="9474" max="9474" width="82" style="64" customWidth="1"/>
    <col min="9475" max="9475" width="19.140625" style="64" customWidth="1"/>
    <col min="9476" max="9728" width="9.140625" style="64"/>
    <col min="9729" max="9729" width="4.42578125" style="64" customWidth="1"/>
    <col min="9730" max="9730" width="82" style="64" customWidth="1"/>
    <col min="9731" max="9731" width="19.140625" style="64" customWidth="1"/>
    <col min="9732" max="9984" width="9.140625" style="64"/>
    <col min="9985" max="9985" width="4.42578125" style="64" customWidth="1"/>
    <col min="9986" max="9986" width="82" style="64" customWidth="1"/>
    <col min="9987" max="9987" width="19.140625" style="64" customWidth="1"/>
    <col min="9988" max="10240" width="9.140625" style="64"/>
    <col min="10241" max="10241" width="4.42578125" style="64" customWidth="1"/>
    <col min="10242" max="10242" width="82" style="64" customWidth="1"/>
    <col min="10243" max="10243" width="19.140625" style="64" customWidth="1"/>
    <col min="10244" max="10496" width="9.140625" style="64"/>
    <col min="10497" max="10497" width="4.42578125" style="64" customWidth="1"/>
    <col min="10498" max="10498" width="82" style="64" customWidth="1"/>
    <col min="10499" max="10499" width="19.140625" style="64" customWidth="1"/>
    <col min="10500" max="10752" width="9.140625" style="64"/>
    <col min="10753" max="10753" width="4.42578125" style="64" customWidth="1"/>
    <col min="10754" max="10754" width="82" style="64" customWidth="1"/>
    <col min="10755" max="10755" width="19.140625" style="64" customWidth="1"/>
    <col min="10756" max="11008" width="9.140625" style="64"/>
    <col min="11009" max="11009" width="4.42578125" style="64" customWidth="1"/>
    <col min="11010" max="11010" width="82" style="64" customWidth="1"/>
    <col min="11011" max="11011" width="19.140625" style="64" customWidth="1"/>
    <col min="11012" max="11264" width="9.140625" style="64"/>
    <col min="11265" max="11265" width="4.42578125" style="64" customWidth="1"/>
    <col min="11266" max="11266" width="82" style="64" customWidth="1"/>
    <col min="11267" max="11267" width="19.140625" style="64" customWidth="1"/>
    <col min="11268" max="11520" width="9.140625" style="64"/>
    <col min="11521" max="11521" width="4.42578125" style="64" customWidth="1"/>
    <col min="11522" max="11522" width="82" style="64" customWidth="1"/>
    <col min="11523" max="11523" width="19.140625" style="64" customWidth="1"/>
    <col min="11524" max="11776" width="9.140625" style="64"/>
    <col min="11777" max="11777" width="4.42578125" style="64" customWidth="1"/>
    <col min="11778" max="11778" width="82" style="64" customWidth="1"/>
    <col min="11779" max="11779" width="19.140625" style="64" customWidth="1"/>
    <col min="11780" max="12032" width="9.140625" style="64"/>
    <col min="12033" max="12033" width="4.42578125" style="64" customWidth="1"/>
    <col min="12034" max="12034" width="82" style="64" customWidth="1"/>
    <col min="12035" max="12035" width="19.140625" style="64" customWidth="1"/>
    <col min="12036" max="12288" width="9.140625" style="64"/>
    <col min="12289" max="12289" width="4.42578125" style="64" customWidth="1"/>
    <col min="12290" max="12290" width="82" style="64" customWidth="1"/>
    <col min="12291" max="12291" width="19.140625" style="64" customWidth="1"/>
    <col min="12292" max="12544" width="9.140625" style="64"/>
    <col min="12545" max="12545" width="4.42578125" style="64" customWidth="1"/>
    <col min="12546" max="12546" width="82" style="64" customWidth="1"/>
    <col min="12547" max="12547" width="19.140625" style="64" customWidth="1"/>
    <col min="12548" max="12800" width="9.140625" style="64"/>
    <col min="12801" max="12801" width="4.42578125" style="64" customWidth="1"/>
    <col min="12802" max="12802" width="82" style="64" customWidth="1"/>
    <col min="12803" max="12803" width="19.140625" style="64" customWidth="1"/>
    <col min="12804" max="13056" width="9.140625" style="64"/>
    <col min="13057" max="13057" width="4.42578125" style="64" customWidth="1"/>
    <col min="13058" max="13058" width="82" style="64" customWidth="1"/>
    <col min="13059" max="13059" width="19.140625" style="64" customWidth="1"/>
    <col min="13060" max="13312" width="9.140625" style="64"/>
    <col min="13313" max="13313" width="4.42578125" style="64" customWidth="1"/>
    <col min="13314" max="13314" width="82" style="64" customWidth="1"/>
    <col min="13315" max="13315" width="19.140625" style="64" customWidth="1"/>
    <col min="13316" max="13568" width="9.140625" style="64"/>
    <col min="13569" max="13569" width="4.42578125" style="64" customWidth="1"/>
    <col min="13570" max="13570" width="82" style="64" customWidth="1"/>
    <col min="13571" max="13571" width="19.140625" style="64" customWidth="1"/>
    <col min="13572" max="13824" width="9.140625" style="64"/>
    <col min="13825" max="13825" width="4.42578125" style="64" customWidth="1"/>
    <col min="13826" max="13826" width="82" style="64" customWidth="1"/>
    <col min="13827" max="13827" width="19.140625" style="64" customWidth="1"/>
    <col min="13828" max="14080" width="9.140625" style="64"/>
    <col min="14081" max="14081" width="4.42578125" style="64" customWidth="1"/>
    <col min="14082" max="14082" width="82" style="64" customWidth="1"/>
    <col min="14083" max="14083" width="19.140625" style="64" customWidth="1"/>
    <col min="14084" max="14336" width="9.140625" style="64"/>
    <col min="14337" max="14337" width="4.42578125" style="64" customWidth="1"/>
    <col min="14338" max="14338" width="82" style="64" customWidth="1"/>
    <col min="14339" max="14339" width="19.140625" style="64" customWidth="1"/>
    <col min="14340" max="14592" width="9.140625" style="64"/>
    <col min="14593" max="14593" width="4.42578125" style="64" customWidth="1"/>
    <col min="14594" max="14594" width="82" style="64" customWidth="1"/>
    <col min="14595" max="14595" width="19.140625" style="64" customWidth="1"/>
    <col min="14596" max="14848" width="9.140625" style="64"/>
    <col min="14849" max="14849" width="4.42578125" style="64" customWidth="1"/>
    <col min="14850" max="14850" width="82" style="64" customWidth="1"/>
    <col min="14851" max="14851" width="19.140625" style="64" customWidth="1"/>
    <col min="14852" max="15104" width="9.140625" style="64"/>
    <col min="15105" max="15105" width="4.42578125" style="64" customWidth="1"/>
    <col min="15106" max="15106" width="82" style="64" customWidth="1"/>
    <col min="15107" max="15107" width="19.140625" style="64" customWidth="1"/>
    <col min="15108" max="15360" width="9.140625" style="64"/>
    <col min="15361" max="15361" width="4.42578125" style="64" customWidth="1"/>
    <col min="15362" max="15362" width="82" style="64" customWidth="1"/>
    <col min="15363" max="15363" width="19.140625" style="64" customWidth="1"/>
    <col min="15364" max="15616" width="9.140625" style="64"/>
    <col min="15617" max="15617" width="4.42578125" style="64" customWidth="1"/>
    <col min="15618" max="15618" width="82" style="64" customWidth="1"/>
    <col min="15619" max="15619" width="19.140625" style="64" customWidth="1"/>
    <col min="15620" max="15872" width="9.140625" style="64"/>
    <col min="15873" max="15873" width="4.42578125" style="64" customWidth="1"/>
    <col min="15874" max="15874" width="82" style="64" customWidth="1"/>
    <col min="15875" max="15875" width="19.140625" style="64" customWidth="1"/>
    <col min="15876" max="16128" width="9.140625" style="64"/>
    <col min="16129" max="16129" width="4.42578125" style="64" customWidth="1"/>
    <col min="16130" max="16130" width="82" style="64" customWidth="1"/>
    <col min="16131" max="16131" width="19.140625" style="64" customWidth="1"/>
    <col min="16132" max="16383" width="9.140625" style="64"/>
    <col min="16384" max="16384" width="9.140625" style="64" customWidth="1"/>
  </cols>
  <sheetData>
    <row r="1" spans="1:9" s="59" customFormat="1" ht="13.5" thickBot="1">
      <c r="A1" s="58" t="s">
        <v>240</v>
      </c>
    </row>
    <row r="2" spans="1:9" s="60" customFormat="1" ht="41.25" customHeight="1" thickBot="1">
      <c r="A2" s="443" t="s">
        <v>247</v>
      </c>
      <c r="B2" s="444"/>
      <c r="C2" s="444"/>
      <c r="D2" s="444"/>
      <c r="E2" s="444"/>
      <c r="F2" s="444"/>
      <c r="G2" s="444"/>
      <c r="H2" s="444"/>
      <c r="I2" s="445"/>
    </row>
    <row r="3" spans="1:9" s="59" customFormat="1" ht="28.5" customHeight="1" thickBot="1">
      <c r="B3" s="61"/>
      <c r="C3" s="61"/>
    </row>
    <row r="4" spans="1:9" s="63" customFormat="1" ht="64.5" customHeight="1" thickBot="1">
      <c r="A4" s="446">
        <v>19999</v>
      </c>
      <c r="B4" s="448" t="s">
        <v>226</v>
      </c>
      <c r="C4" s="62" t="s">
        <v>241</v>
      </c>
      <c r="D4" s="446">
        <v>29999</v>
      </c>
      <c r="E4" s="448" t="s">
        <v>32</v>
      </c>
      <c r="F4" s="62" t="s">
        <v>241</v>
      </c>
      <c r="G4" s="446">
        <v>39999</v>
      </c>
      <c r="H4" s="448" t="s">
        <v>34</v>
      </c>
      <c r="I4" s="62" t="s">
        <v>241</v>
      </c>
    </row>
    <row r="5" spans="1:9" s="59" customFormat="1" ht="12.75" customHeight="1" thickBot="1">
      <c r="A5" s="447"/>
      <c r="B5" s="449"/>
      <c r="C5" s="291">
        <f>'Allegato 3.a'!K27</f>
        <v>0</v>
      </c>
      <c r="D5" s="447"/>
      <c r="E5" s="449"/>
      <c r="F5" s="291">
        <f>'Allegato 3.a'!K99</f>
        <v>259901.03</v>
      </c>
      <c r="G5" s="447"/>
      <c r="H5" s="449"/>
      <c r="I5" s="291">
        <f>'Allegato 3.a'!K118</f>
        <v>0</v>
      </c>
    </row>
    <row r="6" spans="1:9" ht="12.75" customHeight="1">
      <c r="B6" s="65"/>
      <c r="C6" s="65"/>
      <c r="E6" s="65"/>
      <c r="F6" s="65"/>
      <c r="H6" s="65"/>
      <c r="I6" s="65"/>
    </row>
    <row r="7" spans="1:9" ht="12.75" customHeight="1">
      <c r="B7" s="65"/>
      <c r="C7" s="65"/>
      <c r="E7" s="65"/>
      <c r="F7" s="65"/>
      <c r="H7" s="65"/>
      <c r="I7" s="65"/>
    </row>
    <row r="8" spans="1:9" ht="12.75" customHeight="1">
      <c r="B8" s="65"/>
      <c r="C8" s="65"/>
      <c r="E8" s="65"/>
      <c r="F8" s="65"/>
      <c r="H8" s="65"/>
      <c r="I8" s="65"/>
    </row>
    <row r="9" spans="1:9" ht="12.75" customHeight="1">
      <c r="B9" s="65"/>
      <c r="C9" s="65"/>
      <c r="E9" s="65"/>
      <c r="F9" s="65"/>
      <c r="H9" s="65"/>
      <c r="I9" s="65"/>
    </row>
    <row r="10" spans="1:9">
      <c r="B10" s="65"/>
      <c r="C10" s="65"/>
      <c r="E10" s="65"/>
      <c r="F10" s="65"/>
      <c r="H10" s="65"/>
      <c r="I10" s="65"/>
    </row>
    <row r="11" spans="1:9" ht="12.75" customHeight="1">
      <c r="B11" s="65"/>
      <c r="C11" s="65"/>
      <c r="E11" s="65"/>
      <c r="F11" s="65"/>
      <c r="H11" s="65"/>
      <c r="I11" s="65"/>
    </row>
    <row r="12" spans="1:9" ht="12.75" customHeight="1">
      <c r="B12" s="66"/>
      <c r="C12" s="65"/>
      <c r="E12" s="66"/>
      <c r="F12" s="65"/>
      <c r="H12" s="66"/>
      <c r="I12" s="65"/>
    </row>
    <row r="13" spans="1:9" ht="12.75" customHeight="1">
      <c r="B13" s="65"/>
      <c r="C13" s="65"/>
      <c r="E13" s="65"/>
      <c r="F13" s="65"/>
      <c r="H13" s="65"/>
      <c r="I13" s="65"/>
    </row>
    <row r="14" spans="1:9" ht="12.75" customHeight="1">
      <c r="B14" s="65"/>
      <c r="C14" s="65"/>
      <c r="E14" s="65"/>
      <c r="F14" s="65"/>
      <c r="H14" s="65"/>
      <c r="I14" s="65"/>
    </row>
    <row r="15" spans="1:9" ht="12.75" customHeight="1">
      <c r="B15" s="65"/>
      <c r="C15" s="65"/>
      <c r="E15" s="65"/>
      <c r="F15" s="65"/>
      <c r="H15" s="65"/>
      <c r="I15" s="65"/>
    </row>
    <row r="16" spans="1:9" ht="12.75" customHeight="1">
      <c r="B16" s="65"/>
      <c r="C16" s="65"/>
      <c r="E16" s="65"/>
      <c r="F16" s="65"/>
      <c r="H16" s="65"/>
      <c r="I16" s="65"/>
    </row>
    <row r="17" spans="1:9" ht="12.75" customHeight="1">
      <c r="B17" s="65"/>
      <c r="C17" s="65"/>
      <c r="E17" s="65"/>
      <c r="F17" s="65"/>
      <c r="H17" s="65"/>
      <c r="I17" s="65"/>
    </row>
    <row r="18" spans="1:9" ht="12.75" customHeight="1">
      <c r="B18" s="65"/>
      <c r="C18" s="65"/>
      <c r="E18" s="65"/>
      <c r="F18" s="65"/>
      <c r="H18" s="65"/>
      <c r="I18" s="65"/>
    </row>
    <row r="19" spans="1:9" ht="12.75" customHeight="1">
      <c r="B19" s="65"/>
      <c r="C19" s="65"/>
      <c r="E19" s="65"/>
      <c r="F19" s="65"/>
      <c r="H19" s="65"/>
      <c r="I19" s="65"/>
    </row>
    <row r="20" spans="1:9" ht="12.75" customHeight="1">
      <c r="C20" s="65"/>
      <c r="F20" s="65"/>
      <c r="I20" s="65"/>
    </row>
    <row r="21" spans="1:9" ht="14.25" customHeight="1">
      <c r="A21" s="67"/>
      <c r="B21" s="68"/>
      <c r="C21" s="65"/>
      <c r="D21" s="67"/>
      <c r="E21" s="68"/>
      <c r="F21" s="65"/>
      <c r="G21" s="67"/>
      <c r="H21" s="68"/>
      <c r="I21" s="65"/>
    </row>
    <row r="22" spans="1:9" ht="12.75" customHeight="1">
      <c r="B22" s="68"/>
      <c r="C22" s="65"/>
      <c r="E22" s="68"/>
      <c r="F22" s="65"/>
      <c r="H22" s="68"/>
      <c r="I22" s="65"/>
    </row>
    <row r="23" spans="1:9" ht="12.75" customHeight="1">
      <c r="B23" s="68"/>
      <c r="C23" s="65"/>
      <c r="E23" s="68"/>
      <c r="F23" s="65"/>
      <c r="H23" s="68"/>
      <c r="I23" s="65"/>
    </row>
    <row r="24" spans="1:9" ht="15" customHeight="1">
      <c r="B24" s="65"/>
      <c r="C24" s="65"/>
      <c r="E24" s="65"/>
      <c r="F24" s="65"/>
      <c r="H24" s="65"/>
      <c r="I24" s="65"/>
    </row>
    <row r="25" spans="1:9" ht="16.5" customHeight="1">
      <c r="B25" s="68"/>
      <c r="C25" s="65"/>
      <c r="E25" s="68"/>
      <c r="F25" s="65"/>
      <c r="H25" s="68"/>
      <c r="I25" s="65"/>
    </row>
    <row r="26" spans="1:9" ht="12.75" customHeight="1">
      <c r="B26" s="68"/>
      <c r="C26" s="65"/>
      <c r="E26" s="68"/>
      <c r="F26" s="65"/>
      <c r="H26" s="68"/>
      <c r="I26" s="65"/>
    </row>
    <row r="27" spans="1:9" ht="12.75" customHeight="1">
      <c r="B27" s="68"/>
      <c r="C27" s="65"/>
      <c r="E27" s="68"/>
      <c r="F27" s="65"/>
      <c r="H27" s="68"/>
      <c r="I27" s="65"/>
    </row>
    <row r="28" spans="1:9" ht="12.75" customHeight="1">
      <c r="B28" s="65"/>
      <c r="C28" s="65"/>
      <c r="E28" s="65"/>
      <c r="F28" s="65"/>
      <c r="H28" s="65"/>
      <c r="I28" s="65"/>
    </row>
    <row r="29" spans="1:9" ht="12.75" customHeight="1">
      <c r="B29" s="65"/>
      <c r="C29" s="65"/>
      <c r="E29" s="65"/>
      <c r="F29" s="65"/>
      <c r="H29" s="65"/>
      <c r="I29" s="65"/>
    </row>
    <row r="30" spans="1:9" ht="12.75" customHeight="1">
      <c r="B30" s="65"/>
      <c r="C30" s="65"/>
      <c r="E30" s="65"/>
      <c r="F30" s="65"/>
      <c r="H30" s="65"/>
      <c r="I30" s="65"/>
    </row>
    <row r="31" spans="1:9" ht="12.75" customHeight="1">
      <c r="B31" s="65"/>
      <c r="C31" s="65"/>
      <c r="E31" s="65"/>
      <c r="F31" s="65"/>
      <c r="H31" s="65"/>
      <c r="I31" s="65"/>
    </row>
    <row r="32" spans="1:9" ht="12.75" customHeight="1">
      <c r="B32" s="65"/>
      <c r="C32" s="65"/>
      <c r="E32" s="65"/>
      <c r="F32" s="65"/>
      <c r="H32" s="65"/>
      <c r="I32" s="65"/>
    </row>
    <row r="33" spans="2:9" ht="12.75" customHeight="1">
      <c r="B33" s="65"/>
      <c r="C33" s="65"/>
      <c r="E33" s="65"/>
      <c r="F33" s="65"/>
      <c r="H33" s="65"/>
      <c r="I33" s="65"/>
    </row>
    <row r="34" spans="2:9" ht="12.75" customHeight="1">
      <c r="B34" s="65"/>
      <c r="C34" s="65"/>
      <c r="E34" s="65"/>
      <c r="F34" s="65"/>
      <c r="H34" s="65"/>
      <c r="I34" s="65"/>
    </row>
    <row r="35" spans="2:9" ht="12.75" customHeight="1">
      <c r="B35" s="65"/>
      <c r="C35" s="65"/>
      <c r="E35" s="65"/>
      <c r="F35" s="65"/>
      <c r="H35" s="65"/>
      <c r="I35" s="65"/>
    </row>
    <row r="36" spans="2:9" ht="12.75" customHeight="1">
      <c r="B36" s="65"/>
      <c r="C36" s="65"/>
      <c r="E36" s="65"/>
      <c r="F36" s="65"/>
      <c r="H36" s="65"/>
      <c r="I36" s="65"/>
    </row>
    <row r="37" spans="2:9" ht="12.75" customHeight="1">
      <c r="B37" s="65"/>
      <c r="C37" s="65"/>
      <c r="E37" s="65"/>
      <c r="F37" s="65"/>
      <c r="H37" s="65"/>
      <c r="I37" s="65"/>
    </row>
    <row r="38" spans="2:9" ht="12.75" customHeight="1">
      <c r="B38" s="65"/>
      <c r="C38" s="65"/>
      <c r="E38" s="65"/>
      <c r="F38" s="65"/>
      <c r="H38" s="65"/>
      <c r="I38" s="65"/>
    </row>
    <row r="39" spans="2:9" ht="12.75" customHeight="1">
      <c r="B39" s="65"/>
      <c r="C39" s="65"/>
      <c r="E39" s="65"/>
      <c r="F39" s="65"/>
      <c r="H39" s="65"/>
      <c r="I39" s="65"/>
    </row>
    <row r="40" spans="2:9" ht="12.75" customHeight="1">
      <c r="B40" s="65"/>
      <c r="C40" s="65"/>
      <c r="E40" s="65"/>
      <c r="F40" s="65"/>
      <c r="H40" s="65"/>
      <c r="I40" s="65"/>
    </row>
    <row r="41" spans="2:9" ht="12.75" customHeight="1">
      <c r="B41" s="65"/>
      <c r="C41" s="65"/>
      <c r="E41" s="65"/>
      <c r="F41" s="65"/>
      <c r="H41" s="65"/>
      <c r="I41" s="65"/>
    </row>
    <row r="42" spans="2:9" ht="12.75" customHeight="1">
      <c r="B42" s="65"/>
      <c r="C42" s="65"/>
      <c r="E42" s="65"/>
      <c r="F42" s="65"/>
      <c r="H42" s="65"/>
      <c r="I42" s="65"/>
    </row>
    <row r="43" spans="2:9" ht="12.75" customHeight="1">
      <c r="B43" s="65"/>
      <c r="C43" s="65"/>
      <c r="E43" s="65"/>
      <c r="F43" s="65"/>
      <c r="H43" s="65"/>
      <c r="I43" s="65"/>
    </row>
    <row r="44" spans="2:9" ht="12.75" customHeight="1">
      <c r="B44" s="65"/>
      <c r="C44" s="65"/>
      <c r="E44" s="65"/>
      <c r="F44" s="65"/>
      <c r="H44" s="65"/>
      <c r="I44" s="65"/>
    </row>
    <row r="45" spans="2:9" ht="12.75" customHeight="1">
      <c r="B45" s="65"/>
      <c r="C45" s="65"/>
      <c r="E45" s="65"/>
      <c r="F45" s="65"/>
      <c r="H45" s="65"/>
      <c r="I45" s="65"/>
    </row>
    <row r="46" spans="2:9" ht="12.75" customHeight="1">
      <c r="B46" s="65"/>
      <c r="C46" s="65"/>
      <c r="E46" s="65"/>
      <c r="F46" s="65"/>
      <c r="H46" s="65"/>
      <c r="I46" s="65"/>
    </row>
    <row r="47" spans="2:9" ht="12.75" customHeight="1">
      <c r="B47" s="65"/>
      <c r="C47" s="65"/>
      <c r="E47" s="65"/>
      <c r="F47" s="65"/>
      <c r="H47" s="65"/>
      <c r="I47" s="65"/>
    </row>
    <row r="48" spans="2:9">
      <c r="B48" s="69"/>
      <c r="C48" s="65"/>
      <c r="E48" s="69"/>
      <c r="F48" s="65"/>
      <c r="H48" s="69"/>
      <c r="I48" s="65"/>
    </row>
    <row r="49" spans="2:9">
      <c r="B49" s="61"/>
      <c r="C49" s="61"/>
      <c r="E49" s="61"/>
      <c r="F49" s="61"/>
      <c r="H49" s="61"/>
      <c r="I49" s="61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Rozzini</dc:creator>
  <cp:lastModifiedBy>AOUTS</cp:lastModifiedBy>
  <cp:lastPrinted>2020-05-26T14:23:21Z</cp:lastPrinted>
  <dcterms:created xsi:type="dcterms:W3CDTF">2003-09-29T10:34:29Z</dcterms:created>
  <dcterms:modified xsi:type="dcterms:W3CDTF">2020-12-29T08:46:50Z</dcterms:modified>
</cp:coreProperties>
</file>